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064 COFEEEM\LGCG\"/>
    </mc:Choice>
  </mc:AlternateContent>
  <xr:revisionPtr revIDLastSave="0" documentId="8_{5AEFD14A-7670-4100-B913-4166ACB9D497}" xr6:coauthVersionLast="46" xr6:coauthVersionMax="46" xr10:uidLastSave="{00000000-0000-0000-0000-000000000000}"/>
  <bookViews>
    <workbookView xWindow="-120" yWindow="-120" windowWidth="21840" windowHeight="13740" xr2:uid="{7D74AD0E-7AA5-4603-BB2E-F23BBD36C8A7}"/>
  </bookViews>
  <sheets>
    <sheet name="AVANC PROGRAM" sheetId="1" r:id="rId1"/>
  </sheets>
  <externalReferences>
    <externalReference r:id="rId2"/>
    <externalReference r:id="rId3"/>
    <externalReference r:id="rId4"/>
  </externalReferences>
  <definedNames>
    <definedName name="_xlnm.Print_Area" localSheetId="0">'AVANC PROGRAM'!$B$2:$K$30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F18" i="1"/>
  <c r="J18" i="1"/>
  <c r="E19" i="1"/>
  <c r="E18" i="1" s="1"/>
  <c r="F19" i="1"/>
  <c r="G19" i="1"/>
  <c r="G22" i="1" s="1"/>
  <c r="I19" i="1"/>
  <c r="I18" i="1" s="1"/>
  <c r="J19" i="1"/>
  <c r="F22" i="1"/>
  <c r="J22" i="1"/>
  <c r="I31" i="1"/>
  <c r="F43" i="1"/>
  <c r="F44" i="1"/>
  <c r="I22" i="1" l="1"/>
  <c r="E22" i="1"/>
  <c r="H19" i="1"/>
  <c r="G18" i="1"/>
  <c r="H18" i="1" s="1"/>
  <c r="K18" i="1" s="1"/>
  <c r="K19" i="1" l="1"/>
  <c r="K22" i="1" s="1"/>
  <c r="H22" i="1"/>
</calcChain>
</file>

<file path=xl/sharedStrings.xml><?xml version="1.0" encoding="utf-8"?>
<sst xmlns="http://schemas.openxmlformats.org/spreadsheetml/2006/main" count="18" uniqueCount="18">
  <si>
    <t>APODERADO  LEGAL DEL LIQUIDADOR DE LA COFEEEM</t>
  </si>
  <si>
    <t>LIC. SERGIO GARCIA LARA</t>
  </si>
  <si>
    <t>TOTAL DEL GASTO</t>
  </si>
  <si>
    <t>Prestación de Servicios Públicos</t>
  </si>
  <si>
    <t>E</t>
  </si>
  <si>
    <t>DESEMPEÑO DE LAS FUNCIONES</t>
  </si>
  <si>
    <t>Sub Ejercicio</t>
  </si>
  <si>
    <t>Pagado</t>
  </si>
  <si>
    <t>Devengado</t>
  </si>
  <si>
    <t>Modificado</t>
  </si>
  <si>
    <t>Reducción</t>
  </si>
  <si>
    <t>Ampliación</t>
  </si>
  <si>
    <t>Aprobado</t>
  </si>
  <si>
    <t>Presupuesto Egresos</t>
  </si>
  <si>
    <t>Concepto</t>
  </si>
  <si>
    <t xml:space="preserve"> (Cifras en Pesos)</t>
  </si>
  <si>
    <t>GASTO POR CATEGORIA PROGRAMATICA</t>
  </si>
  <si>
    <t>COMISION DE FERIAS, EXPOSICIONES Y EVENTOS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</si>
</sst>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sz val="12"/>
      <color theme="0"/>
      <name val="Calibri"/>
      <family val="2"/>
    </font>
    <font>
      <sz val="12"/>
      <color theme="0" tint="-0.34998626667073579"/>
      <name val="Calibri"/>
      <family val="2"/>
    </font>
    <font>
      <b/>
      <sz val="12"/>
      <color theme="0" tint="-0.34998626667073579"/>
      <name val="Calibri"/>
      <family val="2"/>
    </font>
    <font>
      <b/>
      <sz val="12"/>
      <color theme="0" tint="-0.34998626667073579"/>
      <name val="Arial"/>
      <family val="2"/>
    </font>
    <font>
      <b/>
      <sz val="12"/>
      <color theme="0" tint="-0.34998626667073579"/>
      <name val="Arial Narrow"/>
      <family val="2"/>
    </font>
    <font>
      <b/>
      <sz val="12"/>
      <name val="Arial"/>
      <family val="2"/>
    </font>
    <font>
      <b/>
      <sz val="12"/>
      <color rgb="FFFF0000"/>
      <name val="Arial Narrow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0" tint="-0.499984740745262"/>
      <name val="Arial Narrow"/>
      <family val="2"/>
    </font>
    <font>
      <b/>
      <sz val="12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rgb="FF000000"/>
      <name val="Arial"/>
      <family val="2"/>
    </font>
    <font>
      <b/>
      <sz val="12"/>
      <color theme="2" tint="-0.249977111117893"/>
      <name val="Arial Narrow"/>
      <family val="2"/>
    </font>
    <font>
      <sz val="12"/>
      <name val="Calibri"/>
      <family val="2"/>
    </font>
    <font>
      <sz val="12"/>
      <color theme="2" tint="-0.249977111117893"/>
      <name val="Arial Narrow"/>
      <family val="2"/>
    </font>
    <font>
      <sz val="12"/>
      <name val="Arial Narrow"/>
      <family val="2"/>
    </font>
    <font>
      <sz val="12"/>
      <name val="Calibri"/>
      <family val="2"/>
      <scheme val="minor"/>
    </font>
    <font>
      <sz val="12"/>
      <color theme="0" tint="-0.34998626667073579"/>
      <name val="Arial Narrow"/>
      <family val="2"/>
    </font>
    <font>
      <sz val="12"/>
      <color theme="0" tint="-0.34998626667073579"/>
      <name val="Calibri"/>
      <family val="2"/>
      <scheme val="minor"/>
    </font>
    <font>
      <b/>
      <sz val="12"/>
      <color rgb="FFFF0000"/>
      <name val="Calibri"/>
      <family val="2"/>
    </font>
    <font>
      <sz val="11"/>
      <color indexed="8"/>
      <name val="Calibri"/>
      <family val="2"/>
    </font>
    <font>
      <b/>
      <sz val="12"/>
      <color theme="0"/>
      <name val="Calibri"/>
      <family val="2"/>
    </font>
    <font>
      <b/>
      <sz val="12"/>
      <color theme="0"/>
      <name val="Arial"/>
      <family val="2"/>
    </font>
    <font>
      <sz val="12"/>
      <color rgb="FF000000"/>
      <name val="Calibri"/>
      <family val="2"/>
    </font>
    <font>
      <sz val="9"/>
      <name val="Arial Narrow"/>
      <family val="2"/>
    </font>
    <font>
      <sz val="11"/>
      <name val="Arial Narrow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9"/>
      <name val="Arial Narrow"/>
      <family val="2"/>
    </font>
    <font>
      <sz val="12"/>
      <name val="Arial"/>
      <family val="2"/>
    </font>
    <font>
      <sz val="16"/>
      <color theme="1"/>
      <name val="Calibri"/>
      <family val="2"/>
      <scheme val="minor"/>
    </font>
    <font>
      <b/>
      <sz val="12"/>
      <name val="Arial Narrow"/>
      <family val="2"/>
    </font>
    <font>
      <b/>
      <sz val="14"/>
      <name val="Arial Narrow"/>
      <family val="2"/>
    </font>
    <font>
      <sz val="12"/>
      <color rgb="FF000000"/>
      <name val="Arial"/>
      <family val="2"/>
    </font>
    <font>
      <sz val="12"/>
      <color theme="0"/>
      <name val="Arial"/>
      <family val="2"/>
    </font>
    <font>
      <sz val="14"/>
      <name val="Arial Narrow"/>
      <family val="2"/>
    </font>
    <font>
      <sz val="14"/>
      <color theme="0"/>
      <name val="Arial Narrow"/>
      <family val="2"/>
    </font>
    <font>
      <b/>
      <u/>
      <sz val="12"/>
      <name val="Arial Narrow"/>
      <family val="2"/>
    </font>
    <font>
      <u/>
      <sz val="12"/>
      <name val="Arial Narrow"/>
      <family val="2"/>
    </font>
    <font>
      <b/>
      <u/>
      <sz val="12"/>
      <name val="Arial"/>
      <family val="2"/>
    </font>
    <font>
      <b/>
      <u/>
      <sz val="12"/>
      <color rgb="FFFF0000"/>
      <name val="Arial"/>
      <family val="2"/>
    </font>
    <font>
      <b/>
      <u/>
      <sz val="12"/>
      <color theme="0"/>
      <name val="Arial"/>
      <family val="2"/>
    </font>
    <font>
      <sz val="11"/>
      <color rgb="FF000000"/>
      <name val="Calibri"/>
      <family val="2"/>
    </font>
    <font>
      <b/>
      <sz val="13"/>
      <name val="Arial"/>
      <family val="2"/>
    </font>
    <font>
      <b/>
      <sz val="14"/>
      <name val="Arial"/>
      <family val="2"/>
    </font>
    <font>
      <u/>
      <sz val="10"/>
      <color rgb="FFFF0000"/>
      <name val="Arial"/>
      <family val="2"/>
    </font>
    <font>
      <u/>
      <sz val="10"/>
      <color theme="0"/>
      <name val="Arial"/>
      <family val="2"/>
    </font>
    <font>
      <b/>
      <sz val="11"/>
      <color rgb="FFFF0000"/>
      <name val="Arial"/>
      <family val="2"/>
    </font>
    <font>
      <b/>
      <sz val="11"/>
      <color rgb="FF000000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b/>
      <sz val="13"/>
      <name val="Arial Narrow"/>
      <family val="2"/>
    </font>
    <font>
      <b/>
      <sz val="1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</cellStyleXfs>
  <cellXfs count="20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vertical="top" wrapText="1"/>
    </xf>
    <xf numFmtId="43" fontId="2" fillId="0" borderId="0" xfId="1" applyFont="1" applyFill="1" applyBorder="1"/>
    <xf numFmtId="43" fontId="3" fillId="0" borderId="0" xfId="1" applyFont="1" applyFill="1" applyBorder="1"/>
    <xf numFmtId="4" fontId="2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" fontId="5" fillId="0" borderId="0" xfId="0" applyNumberFormat="1" applyFont="1"/>
    <xf numFmtId="3" fontId="5" fillId="0" borderId="0" xfId="0" applyNumberFormat="1" applyFont="1"/>
    <xf numFmtId="0" fontId="5" fillId="0" borderId="0" xfId="0" applyFont="1" applyAlignment="1">
      <alignment vertical="top" wrapText="1"/>
    </xf>
    <xf numFmtId="3" fontId="8" fillId="0" borderId="0" xfId="0" applyNumberFormat="1" applyFont="1"/>
    <xf numFmtId="3" fontId="9" fillId="0" borderId="0" xfId="0" applyNumberFormat="1" applyFont="1"/>
    <xf numFmtId="3" fontId="10" fillId="0" borderId="0" xfId="0" applyNumberFormat="1" applyFont="1" applyAlignment="1">
      <alignment vertical="center"/>
    </xf>
    <xf numFmtId="3" fontId="11" fillId="0" borderId="0" xfId="0" applyNumberFormat="1" applyFont="1"/>
    <xf numFmtId="3" fontId="12" fillId="0" borderId="0" xfId="0" applyNumberFormat="1" applyFont="1" applyAlignment="1">
      <alignment vertical="center"/>
    </xf>
    <xf numFmtId="0" fontId="13" fillId="0" borderId="0" xfId="0" applyFont="1"/>
    <xf numFmtId="3" fontId="14" fillId="0" borderId="0" xfId="0" applyNumberFormat="1" applyFont="1" applyAlignment="1">
      <alignment horizontal="center"/>
    </xf>
    <xf numFmtId="3" fontId="15" fillId="0" borderId="0" xfId="0" applyNumberFormat="1" applyFont="1"/>
    <xf numFmtId="0" fontId="13" fillId="0" borderId="0" xfId="0" applyFont="1" applyAlignment="1">
      <alignment vertical="center"/>
    </xf>
    <xf numFmtId="0" fontId="16" fillId="0" borderId="0" xfId="0" applyFont="1"/>
    <xf numFmtId="3" fontId="16" fillId="0" borderId="0" xfId="0" applyNumberFormat="1" applyFont="1"/>
    <xf numFmtId="3" fontId="17" fillId="0" borderId="0" xfId="1" applyNumberFormat="1" applyFont="1" applyFill="1" applyBorder="1" applyAlignment="1"/>
    <xf numFmtId="10" fontId="16" fillId="0" borderId="0" xfId="0" applyNumberFormat="1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16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10" fontId="16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3" fontId="17" fillId="0" borderId="0" xfId="0" applyNumberFormat="1" applyFont="1" applyAlignment="1">
      <alignment vertical="center"/>
    </xf>
    <xf numFmtId="10" fontId="17" fillId="0" borderId="0" xfId="0" applyNumberFormat="1" applyFont="1" applyAlignment="1">
      <alignment vertical="center"/>
    </xf>
    <xf numFmtId="3" fontId="18" fillId="0" borderId="0" xfId="1" applyNumberFormat="1" applyFont="1" applyFill="1" applyBorder="1" applyAlignment="1">
      <alignment vertical="center"/>
    </xf>
    <xf numFmtId="3" fontId="19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vertical="center"/>
    </xf>
    <xf numFmtId="3" fontId="23" fillId="0" borderId="0" xfId="0" applyNumberFormat="1" applyFont="1" applyAlignment="1">
      <alignment vertical="center"/>
    </xf>
    <xf numFmtId="43" fontId="23" fillId="0" borderId="0" xfId="1" applyFont="1" applyFill="1" applyBorder="1" applyAlignment="1">
      <alignment vertical="center"/>
    </xf>
    <xf numFmtId="44" fontId="16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3" fontId="25" fillId="0" borderId="0" xfId="0" applyNumberFormat="1" applyFont="1" applyAlignment="1">
      <alignment vertical="center"/>
    </xf>
    <xf numFmtId="43" fontId="26" fillId="0" borderId="0" xfId="1" applyFont="1" applyFill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44" fontId="11" fillId="0" borderId="0" xfId="0" applyNumberFormat="1" applyFont="1" applyAlignment="1">
      <alignment vertical="center"/>
    </xf>
    <xf numFmtId="44" fontId="11" fillId="0" borderId="0" xfId="2" applyFont="1" applyFill="1" applyBorder="1" applyAlignment="1">
      <alignment vertical="center"/>
    </xf>
    <xf numFmtId="44" fontId="27" fillId="0" borderId="0" xfId="2" applyFont="1" applyFill="1" applyBorder="1" applyAlignment="1">
      <alignment vertical="center"/>
    </xf>
    <xf numFmtId="10" fontId="28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3" fontId="8" fillId="0" borderId="0" xfId="1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7" fillId="0" borderId="0" xfId="1" applyNumberFormat="1" applyFont="1" applyFill="1" applyBorder="1" applyAlignment="1">
      <alignment vertical="center"/>
    </xf>
    <xf numFmtId="3" fontId="29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43" fontId="7" fillId="0" borderId="0" xfId="3" applyFont="1" applyFill="1" applyBorder="1" applyAlignment="1">
      <alignment vertical="center"/>
    </xf>
    <xf numFmtId="3" fontId="31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43" fontId="6" fillId="0" borderId="0" xfId="3" applyFont="1" applyFill="1" applyBorder="1" applyAlignment="1">
      <alignment vertical="center"/>
    </xf>
    <xf numFmtId="3" fontId="7" fillId="0" borderId="0" xfId="3" applyNumberFormat="1" applyFont="1" applyFill="1" applyBorder="1" applyAlignment="1">
      <alignment vertical="center"/>
    </xf>
    <xf numFmtId="10" fontId="32" fillId="0" borderId="0" xfId="4" applyNumberFormat="1" applyFont="1" applyFill="1" applyBorder="1" applyAlignment="1">
      <alignment vertical="center"/>
    </xf>
    <xf numFmtId="3" fontId="32" fillId="0" borderId="0" xfId="0" applyNumberFormat="1" applyFont="1" applyAlignment="1">
      <alignment vertical="center"/>
    </xf>
    <xf numFmtId="0" fontId="32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/>
    </xf>
    <xf numFmtId="43" fontId="33" fillId="0" borderId="0" xfId="3" applyFont="1" applyFill="1" applyBorder="1" applyAlignment="1">
      <alignment vertical="center"/>
    </xf>
    <xf numFmtId="3" fontId="33" fillId="0" borderId="0" xfId="3" applyNumberFormat="1" applyFont="1" applyFill="1" applyBorder="1" applyAlignment="1">
      <alignment vertical="center"/>
    </xf>
    <xf numFmtId="3" fontId="33" fillId="0" borderId="0" xfId="1" applyNumberFormat="1" applyFont="1" applyFill="1" applyBorder="1" applyAlignment="1">
      <alignment vertical="center"/>
    </xf>
    <xf numFmtId="43" fontId="31" fillId="0" borderId="0" xfId="3" applyFont="1" applyFill="1" applyBorder="1" applyAlignment="1">
      <alignment horizontal="right" vertical="center"/>
    </xf>
    <xf numFmtId="41" fontId="7" fillId="0" borderId="0" xfId="3" applyNumberFormat="1" applyFont="1" applyFill="1" applyBorder="1" applyAlignment="1">
      <alignment horizontal="right" vertical="center"/>
    </xf>
    <xf numFmtId="43" fontId="7" fillId="0" borderId="0" xfId="3" applyFont="1" applyFill="1" applyBorder="1" applyAlignment="1">
      <alignment horizontal="right" vertical="center"/>
    </xf>
    <xf numFmtId="3" fontId="7" fillId="0" borderId="0" xfId="3" applyNumberFormat="1" applyFont="1" applyFill="1" applyBorder="1" applyAlignment="1">
      <alignment horizontal="right" vertical="center"/>
    </xf>
    <xf numFmtId="3" fontId="32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0" fontId="34" fillId="0" borderId="0" xfId="0" applyFont="1" applyAlignment="1">
      <alignment horizontal="left"/>
    </xf>
    <xf numFmtId="43" fontId="35" fillId="0" borderId="0" xfId="1" applyFont="1" applyFill="1" applyBorder="1"/>
    <xf numFmtId="0" fontId="15" fillId="0" borderId="0" xfId="0" applyFont="1"/>
    <xf numFmtId="43" fontId="6" fillId="0" borderId="0" xfId="1" applyFont="1" applyFill="1" applyBorder="1" applyAlignment="1">
      <alignment vertical="center"/>
    </xf>
    <xf numFmtId="43" fontId="7" fillId="0" borderId="0" xfId="1" applyFont="1" applyFill="1" applyBorder="1" applyAlignment="1">
      <alignment vertical="center"/>
    </xf>
    <xf numFmtId="43" fontId="36" fillId="0" borderId="0" xfId="1" applyFont="1" applyFill="1" applyBorder="1" applyAlignment="1">
      <alignment vertical="center"/>
    </xf>
    <xf numFmtId="43" fontId="36" fillId="0" borderId="0" xfId="1" applyFont="1" applyFill="1" applyBorder="1" applyAlignment="1">
      <alignment horizontal="right" vertical="center"/>
    </xf>
    <xf numFmtId="43" fontId="37" fillId="0" borderId="0" xfId="1" applyFont="1" applyFill="1" applyBorder="1" applyAlignment="1">
      <alignment horizontal="right" vertical="center"/>
    </xf>
    <xf numFmtId="0" fontId="38" fillId="0" borderId="0" xfId="0" applyFont="1" applyAlignment="1">
      <alignment horizontal="left"/>
    </xf>
    <xf numFmtId="43" fontId="12" fillId="0" borderId="0" xfId="1" applyFont="1" applyFill="1" applyBorder="1" applyAlignment="1">
      <alignment vertical="center"/>
    </xf>
    <xf numFmtId="43" fontId="12" fillId="0" borderId="0" xfId="1" applyFont="1" applyFill="1" applyBorder="1" applyAlignment="1">
      <alignment horizontal="right" vertical="center"/>
    </xf>
    <xf numFmtId="43" fontId="39" fillId="0" borderId="0" xfId="1" applyFont="1" applyFill="1" applyBorder="1" applyAlignment="1">
      <alignment horizontal="right" vertical="center"/>
    </xf>
    <xf numFmtId="3" fontId="34" fillId="0" borderId="1" xfId="2" applyNumberFormat="1" applyFont="1" applyBorder="1" applyAlignment="1">
      <alignment horizontal="left"/>
    </xf>
    <xf numFmtId="43" fontId="35" fillId="0" borderId="1" xfId="1" applyFont="1" applyFill="1" applyBorder="1"/>
    <xf numFmtId="0" fontId="40" fillId="0" borderId="1" xfId="0" applyFont="1" applyBorder="1"/>
    <xf numFmtId="43" fontId="12" fillId="0" borderId="0" xfId="1" applyFont="1" applyFill="1" applyBorder="1" applyAlignment="1">
      <alignment horizontal="left" vertical="center" wrapText="1"/>
    </xf>
    <xf numFmtId="43" fontId="12" fillId="0" borderId="0" xfId="1" applyFont="1" applyFill="1" applyBorder="1" applyAlignment="1">
      <alignment horizontal="left" vertical="center"/>
    </xf>
    <xf numFmtId="43" fontId="41" fillId="0" borderId="0" xfId="1" applyFont="1" applyFill="1" applyBorder="1" applyAlignment="1">
      <alignment vertical="center"/>
    </xf>
    <xf numFmtId="43" fontId="41" fillId="0" borderId="0" xfId="1" applyFont="1" applyFill="1" applyBorder="1" applyAlignment="1">
      <alignment horizontal="right" vertical="center"/>
    </xf>
    <xf numFmtId="43" fontId="25" fillId="0" borderId="0" xfId="1" applyFont="1" applyFill="1" applyBorder="1" applyAlignment="1">
      <alignment horizontal="right" vertical="center"/>
    </xf>
    <xf numFmtId="43" fontId="41" fillId="0" borderId="0" xfId="1" applyFont="1" applyFill="1" applyBorder="1" applyAlignment="1">
      <alignment horizontal="left" vertical="center" wrapText="1"/>
    </xf>
    <xf numFmtId="43" fontId="41" fillId="0" borderId="0" xfId="1" applyFont="1" applyFill="1" applyBorder="1" applyAlignment="1">
      <alignment horizontal="left" vertical="center"/>
    </xf>
    <xf numFmtId="164" fontId="12" fillId="0" borderId="0" xfId="1" applyNumberFormat="1" applyFont="1" applyFill="1" applyBorder="1" applyAlignment="1">
      <alignment vertical="center" wrapText="1"/>
    </xf>
    <xf numFmtId="164" fontId="36" fillId="0" borderId="0" xfId="1" applyNumberFormat="1" applyFont="1" applyFill="1" applyBorder="1" applyAlignment="1">
      <alignment vertical="center" wrapText="1"/>
    </xf>
    <xf numFmtId="164" fontId="32" fillId="0" borderId="0" xfId="1" applyNumberFormat="1" applyFont="1" applyFill="1" applyBorder="1" applyAlignment="1">
      <alignment vertical="center" wrapText="1"/>
    </xf>
    <xf numFmtId="3" fontId="42" fillId="0" borderId="2" xfId="1" applyNumberFormat="1" applyFont="1" applyFill="1" applyBorder="1" applyAlignment="1">
      <alignment horizontal="right" vertical="center" wrapText="1"/>
    </xf>
    <xf numFmtId="41" fontId="42" fillId="0" borderId="2" xfId="1" applyNumberFormat="1" applyFont="1" applyFill="1" applyBorder="1" applyAlignment="1">
      <alignment horizontal="right" vertical="center" wrapText="1"/>
    </xf>
    <xf numFmtId="0" fontId="42" fillId="0" borderId="3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4" xfId="0" applyFont="1" applyBorder="1" applyAlignment="1">
      <alignment vertical="center" wrapText="1"/>
    </xf>
    <xf numFmtId="49" fontId="43" fillId="0" borderId="0" xfId="3" applyNumberFormat="1" applyFont="1" applyFill="1" applyBorder="1" applyAlignment="1">
      <alignment horizontal="center" vertical="top"/>
    </xf>
    <xf numFmtId="49" fontId="37" fillId="0" borderId="0" xfId="3" applyNumberFormat="1" applyFont="1" applyFill="1" applyBorder="1" applyAlignment="1">
      <alignment horizontal="center" vertical="top"/>
    </xf>
    <xf numFmtId="3" fontId="43" fillId="0" borderId="0" xfId="3" applyNumberFormat="1" applyFont="1" applyFill="1" applyBorder="1" applyAlignment="1">
      <alignment horizontal="center" vertical="top"/>
    </xf>
    <xf numFmtId="3" fontId="43" fillId="0" borderId="0" xfId="1" applyNumberFormat="1" applyFont="1" applyFill="1" applyBorder="1" applyAlignment="1">
      <alignment horizontal="center" vertical="top"/>
    </xf>
    <xf numFmtId="3" fontId="37" fillId="0" borderId="0" xfId="1" applyNumberFormat="1" applyFont="1" applyFill="1" applyBorder="1" applyAlignment="1">
      <alignment horizontal="center" vertical="top"/>
    </xf>
    <xf numFmtId="3" fontId="44" fillId="0" borderId="0" xfId="1" applyNumberFormat="1" applyFont="1" applyFill="1" applyBorder="1" applyAlignment="1">
      <alignment horizontal="center" vertical="top"/>
    </xf>
    <xf numFmtId="43" fontId="6" fillId="0" borderId="0" xfId="1" applyFont="1" applyFill="1" applyBorder="1" applyAlignment="1">
      <alignment horizontal="center" vertical="top"/>
    </xf>
    <xf numFmtId="3" fontId="45" fillId="0" borderId="2" xfId="1" applyNumberFormat="1" applyFont="1" applyFill="1" applyBorder="1" applyAlignment="1">
      <alignment horizontal="center" vertical="top"/>
    </xf>
    <xf numFmtId="41" fontId="45" fillId="0" borderId="2" xfId="1" applyNumberFormat="1" applyFont="1" applyFill="1" applyBorder="1" applyAlignment="1">
      <alignment horizontal="center" vertical="top"/>
    </xf>
    <xf numFmtId="164" fontId="45" fillId="0" borderId="2" xfId="1" applyNumberFormat="1" applyFont="1" applyFill="1" applyBorder="1" applyAlignment="1">
      <alignment horizontal="center" vertical="top"/>
    </xf>
    <xf numFmtId="0" fontId="45" fillId="0" borderId="3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center" vertical="top"/>
    </xf>
    <xf numFmtId="0" fontId="25" fillId="0" borderId="4" xfId="0" applyFont="1" applyBorder="1" applyAlignment="1">
      <alignment horizontal="center" vertical="top"/>
    </xf>
    <xf numFmtId="3" fontId="45" fillId="0" borderId="5" xfId="1" applyNumberFormat="1" applyFont="1" applyFill="1" applyBorder="1" applyAlignment="1">
      <alignment horizontal="center" vertical="top"/>
    </xf>
    <xf numFmtId="41" fontId="45" fillId="0" borderId="5" xfId="1" applyNumberFormat="1" applyFont="1" applyFill="1" applyBorder="1" applyAlignment="1">
      <alignment horizontal="center" vertical="top"/>
    </xf>
    <xf numFmtId="164" fontId="45" fillId="0" borderId="5" xfId="1" applyNumberFormat="1" applyFont="1" applyFill="1" applyBorder="1" applyAlignment="1">
      <alignment horizontal="center" vertical="top"/>
    </xf>
    <xf numFmtId="0" fontId="45" fillId="0" borderId="6" xfId="0" applyFont="1" applyBorder="1" applyAlignment="1">
      <alignment horizontal="left" vertical="top" wrapText="1"/>
    </xf>
    <xf numFmtId="0" fontId="25" fillId="0" borderId="0" xfId="0" applyFont="1" applyAlignment="1">
      <alignment horizontal="center" vertical="top"/>
    </xf>
    <xf numFmtId="0" fontId="25" fillId="0" borderId="7" xfId="0" applyFont="1" applyBorder="1" applyAlignment="1">
      <alignment horizontal="center" vertical="top"/>
    </xf>
    <xf numFmtId="49" fontId="43" fillId="0" borderId="0" xfId="3" applyNumberFormat="1" applyFont="1" applyFill="1" applyBorder="1" applyAlignment="1">
      <alignment horizontal="center" vertical="center"/>
    </xf>
    <xf numFmtId="49" fontId="37" fillId="0" borderId="0" xfId="3" applyNumberFormat="1" applyFont="1" applyFill="1" applyBorder="1" applyAlignment="1">
      <alignment horizontal="center" vertical="center"/>
    </xf>
    <xf numFmtId="3" fontId="43" fillId="0" borderId="0" xfId="3" applyNumberFormat="1" applyFont="1" applyFill="1" applyBorder="1" applyAlignment="1">
      <alignment horizontal="center" vertical="center"/>
    </xf>
    <xf numFmtId="3" fontId="43" fillId="0" borderId="0" xfId="1" applyNumberFormat="1" applyFont="1" applyFill="1" applyBorder="1" applyAlignment="1">
      <alignment horizontal="center" vertical="center"/>
    </xf>
    <xf numFmtId="3" fontId="37" fillId="0" borderId="0" xfId="1" applyNumberFormat="1" applyFont="1" applyFill="1" applyBorder="1" applyAlignment="1">
      <alignment horizontal="center" vertical="center"/>
    </xf>
    <xf numFmtId="3" fontId="44" fillId="0" borderId="0" xfId="1" applyNumberFormat="1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horizontal="center" vertical="center"/>
    </xf>
    <xf numFmtId="3" fontId="45" fillId="0" borderId="5" xfId="1" applyNumberFormat="1" applyFont="1" applyFill="1" applyBorder="1" applyAlignment="1">
      <alignment horizontal="right" vertical="top"/>
    </xf>
    <xf numFmtId="0" fontId="25" fillId="0" borderId="0" xfId="0" applyFont="1" applyAlignment="1">
      <alignment horizontal="center" vertical="center"/>
    </xf>
    <xf numFmtId="0" fontId="41" fillId="0" borderId="7" xfId="0" applyFont="1" applyBorder="1" applyAlignment="1">
      <alignment horizontal="center" vertical="top" wrapText="1"/>
    </xf>
    <xf numFmtId="3" fontId="46" fillId="0" borderId="5" xfId="1" applyNumberFormat="1" applyFont="1" applyFill="1" applyBorder="1" applyAlignment="1">
      <alignment horizontal="center" vertical="center"/>
    </xf>
    <xf numFmtId="0" fontId="42" fillId="0" borderId="6" xfId="0" applyFont="1" applyBorder="1" applyAlignment="1">
      <alignment horizontal="left" vertical="top" wrapText="1"/>
    </xf>
    <xf numFmtId="0" fontId="42" fillId="0" borderId="0" xfId="0" applyFont="1" applyAlignment="1">
      <alignment horizontal="left" vertical="top" wrapText="1"/>
    </xf>
    <xf numFmtId="0" fontId="41" fillId="0" borderId="7" xfId="0" applyFont="1" applyBorder="1" applyAlignment="1">
      <alignment horizontal="center" vertical="top"/>
    </xf>
    <xf numFmtId="49" fontId="33" fillId="0" borderId="0" xfId="3" applyNumberFormat="1" applyFont="1" applyFill="1" applyBorder="1" applyAlignment="1">
      <alignment vertical="center"/>
    </xf>
    <xf numFmtId="49" fontId="6" fillId="0" borderId="0" xfId="3" applyNumberFormat="1" applyFont="1" applyFill="1" applyBorder="1" applyAlignment="1">
      <alignment vertical="center"/>
    </xf>
    <xf numFmtId="49" fontId="7" fillId="0" borderId="0" xfId="3" applyNumberFormat="1" applyFont="1" applyFill="1" applyBorder="1" applyAlignment="1">
      <alignment vertical="center"/>
    </xf>
    <xf numFmtId="3" fontId="45" fillId="0" borderId="5" xfId="1" applyNumberFormat="1" applyFont="1" applyFill="1" applyBorder="1" applyAlignment="1">
      <alignment horizontal="right" vertical="center"/>
    </xf>
    <xf numFmtId="41" fontId="45" fillId="0" borderId="5" xfId="1" applyNumberFormat="1" applyFont="1" applyFill="1" applyBorder="1" applyAlignment="1">
      <alignment horizontal="right" vertical="center"/>
    </xf>
    <xf numFmtId="0" fontId="45" fillId="0" borderId="6" xfId="0" applyFont="1" applyBorder="1" applyAlignment="1">
      <alignment vertical="center" wrapText="1"/>
    </xf>
    <xf numFmtId="0" fontId="41" fillId="0" borderId="0" xfId="0" applyFont="1" applyAlignment="1">
      <alignment vertical="center"/>
    </xf>
    <xf numFmtId="0" fontId="41" fillId="0" borderId="7" xfId="0" applyFont="1" applyBorder="1" applyAlignment="1">
      <alignment vertical="center"/>
    </xf>
    <xf numFmtId="49" fontId="41" fillId="0" borderId="5" xfId="0" applyNumberFormat="1" applyFont="1" applyBorder="1" applyAlignment="1">
      <alignment horizontal="center" vertical="center"/>
    </xf>
    <xf numFmtId="49" fontId="41" fillId="0" borderId="5" xfId="3" applyNumberFormat="1" applyFont="1" applyFill="1" applyBorder="1" applyAlignment="1">
      <alignment horizontal="center" vertical="center"/>
    </xf>
    <xf numFmtId="49" fontId="47" fillId="0" borderId="5" xfId="3" applyNumberFormat="1" applyFont="1" applyFill="1" applyBorder="1" applyAlignment="1">
      <alignment horizontal="center" vertical="center"/>
    </xf>
    <xf numFmtId="3" fontId="48" fillId="0" borderId="5" xfId="3" applyNumberFormat="1" applyFont="1" applyFill="1" applyBorder="1" applyAlignment="1">
      <alignment horizontal="center" vertical="center"/>
    </xf>
    <xf numFmtId="49" fontId="41" fillId="0" borderId="6" xfId="0" applyNumberFormat="1" applyFont="1" applyBorder="1" applyAlignment="1">
      <alignment horizontal="center" vertical="center" wrapText="1"/>
    </xf>
    <xf numFmtId="49" fontId="33" fillId="0" borderId="0" xfId="3" applyNumberFormat="1" applyFont="1" applyFill="1" applyBorder="1"/>
    <xf numFmtId="49" fontId="6" fillId="0" borderId="0" xfId="3" applyNumberFormat="1" applyFont="1" applyFill="1" applyBorder="1"/>
    <xf numFmtId="49" fontId="49" fillId="0" borderId="0" xfId="3" applyNumberFormat="1" applyFont="1" applyFill="1" applyBorder="1" applyAlignment="1">
      <alignment horizontal="center" vertical="center"/>
    </xf>
    <xf numFmtId="49" fontId="50" fillId="0" borderId="0" xfId="3" applyNumberFormat="1" applyFont="1" applyFill="1" applyBorder="1" applyAlignment="1">
      <alignment horizontal="center" vertical="center"/>
    </xf>
    <xf numFmtId="49" fontId="51" fillId="0" borderId="0" xfId="3" applyNumberFormat="1" applyFont="1" applyFill="1" applyBorder="1" applyAlignment="1">
      <alignment horizontal="center" vertical="center"/>
    </xf>
    <xf numFmtId="49" fontId="7" fillId="0" borderId="0" xfId="3" applyNumberFormat="1" applyFont="1" applyFill="1" applyBorder="1"/>
    <xf numFmtId="49" fontId="41" fillId="0" borderId="8" xfId="0" applyNumberFormat="1" applyFont="1" applyBorder="1" applyAlignment="1">
      <alignment horizontal="center" vertical="center"/>
    </xf>
    <xf numFmtId="49" fontId="41" fillId="0" borderId="8" xfId="3" applyNumberFormat="1" applyFont="1" applyFill="1" applyBorder="1" applyAlignment="1">
      <alignment horizontal="center" vertical="center"/>
    </xf>
    <xf numFmtId="49" fontId="47" fillId="0" borderId="8" xfId="3" applyNumberFormat="1" applyFont="1" applyFill="1" applyBorder="1" applyAlignment="1">
      <alignment horizontal="center" vertical="center"/>
    </xf>
    <xf numFmtId="3" fontId="48" fillId="0" borderId="8" xfId="3" applyNumberFormat="1" applyFont="1" applyFill="1" applyBorder="1" applyAlignment="1">
      <alignment horizontal="center" vertical="center"/>
    </xf>
    <xf numFmtId="49" fontId="41" fillId="0" borderId="6" xfId="0" applyNumberFormat="1" applyFont="1" applyBorder="1" applyAlignment="1">
      <alignment horizontal="center" vertical="top" wrapText="1"/>
    </xf>
    <xf numFmtId="49" fontId="41" fillId="0" borderId="0" xfId="0" applyNumberFormat="1" applyFont="1" applyAlignment="1">
      <alignment horizontal="left" vertical="top"/>
    </xf>
    <xf numFmtId="49" fontId="41" fillId="0" borderId="7" xfId="0" applyNumberFormat="1" applyFont="1" applyBorder="1" applyAlignment="1">
      <alignment horizontal="left" vertical="top"/>
    </xf>
    <xf numFmtId="49" fontId="52" fillId="0" borderId="0" xfId="3" applyNumberFormat="1" applyFont="1" applyFill="1" applyBorder="1"/>
    <xf numFmtId="49" fontId="3" fillId="0" borderId="0" xfId="3" applyNumberFormat="1" applyFont="1" applyFill="1" applyBorder="1"/>
    <xf numFmtId="49" fontId="53" fillId="0" borderId="0" xfId="0" applyNumberFormat="1" applyFont="1" applyAlignment="1">
      <alignment horizontal="center" vertical="center"/>
    </xf>
    <xf numFmtId="49" fontId="54" fillId="0" borderId="0" xfId="3" applyNumberFormat="1" applyFont="1" applyFill="1" applyBorder="1" applyAlignment="1">
      <alignment horizontal="center" vertical="center"/>
    </xf>
    <xf numFmtId="3" fontId="55" fillId="0" borderId="0" xfId="3" applyNumberFormat="1" applyFont="1" applyFill="1" applyBorder="1" applyAlignment="1">
      <alignment horizontal="center" vertical="center"/>
    </xf>
    <xf numFmtId="3" fontId="56" fillId="0" borderId="0" xfId="3" applyNumberFormat="1" applyFont="1" applyFill="1" applyBorder="1" applyAlignment="1">
      <alignment horizontal="center" vertical="center"/>
    </xf>
    <xf numFmtId="49" fontId="3" fillId="0" borderId="0" xfId="3" applyNumberFormat="1" applyFont="1" applyFill="1" applyBorder="1" applyAlignment="1">
      <alignment horizontal="center"/>
    </xf>
    <xf numFmtId="49" fontId="42" fillId="2" borderId="9" xfId="3" applyNumberFormat="1" applyFont="1" applyFill="1" applyBorder="1" applyAlignment="1">
      <alignment horizontal="center" vertical="center"/>
    </xf>
    <xf numFmtId="49" fontId="42" fillId="2" borderId="3" xfId="3" applyNumberFormat="1" applyFont="1" applyFill="1" applyBorder="1" applyAlignment="1">
      <alignment horizontal="center" vertical="center"/>
    </xf>
    <xf numFmtId="49" fontId="42" fillId="2" borderId="1" xfId="3" applyNumberFormat="1" applyFont="1" applyFill="1" applyBorder="1" applyAlignment="1">
      <alignment vertical="center"/>
    </xf>
    <xf numFmtId="49" fontId="42" fillId="2" borderId="4" xfId="3" applyNumberFormat="1" applyFont="1" applyFill="1" applyBorder="1" applyAlignment="1">
      <alignment vertical="center"/>
    </xf>
    <xf numFmtId="43" fontId="52" fillId="0" borderId="0" xfId="3" applyFont="1" applyFill="1" applyBorder="1"/>
    <xf numFmtId="43" fontId="3" fillId="0" borderId="0" xfId="3" applyFont="1" applyFill="1" applyBorder="1"/>
    <xf numFmtId="43" fontId="12" fillId="0" borderId="0" xfId="3" applyFont="1" applyFill="1" applyBorder="1" applyAlignment="1">
      <alignment horizontal="center" vertical="top"/>
    </xf>
    <xf numFmtId="43" fontId="12" fillId="0" borderId="0" xfId="3" applyFont="1" applyFill="1" applyBorder="1" applyAlignment="1">
      <alignment horizontal="center" vertical="top" wrapText="1"/>
    </xf>
    <xf numFmtId="49" fontId="36" fillId="0" borderId="0" xfId="3" applyNumberFormat="1" applyFont="1" applyFill="1" applyBorder="1" applyAlignment="1">
      <alignment horizontal="center" vertical="top" wrapText="1"/>
    </xf>
    <xf numFmtId="3" fontId="57" fillId="0" borderId="0" xfId="3" applyNumberFormat="1" applyFont="1" applyFill="1" applyBorder="1" applyAlignment="1">
      <alignment horizontal="center" vertical="center" wrapText="1"/>
    </xf>
    <xf numFmtId="3" fontId="57" fillId="0" borderId="0" xfId="3" applyNumberFormat="1" applyFont="1" applyFill="1" applyBorder="1" applyAlignment="1">
      <alignment horizontal="center" vertical="center" wrapText="1"/>
    </xf>
    <xf numFmtId="49" fontId="32" fillId="0" borderId="0" xfId="3" applyNumberFormat="1" applyFont="1" applyFill="1" applyBorder="1" applyAlignment="1">
      <alignment horizontal="center" vertical="top" wrapText="1"/>
    </xf>
    <xf numFmtId="49" fontId="42" fillId="2" borderId="9" xfId="3" applyNumberFormat="1" applyFont="1" applyFill="1" applyBorder="1" applyAlignment="1">
      <alignment horizontal="center" vertical="center"/>
    </xf>
    <xf numFmtId="49" fontId="42" fillId="2" borderId="10" xfId="3" applyNumberFormat="1" applyFont="1" applyFill="1" applyBorder="1" applyAlignment="1">
      <alignment horizontal="center" vertical="center"/>
    </xf>
    <xf numFmtId="49" fontId="42" fillId="2" borderId="11" xfId="3" applyNumberFormat="1" applyFont="1" applyFill="1" applyBorder="1" applyAlignment="1">
      <alignment vertical="center"/>
    </xf>
    <xf numFmtId="49" fontId="42" fillId="2" borderId="12" xfId="3" applyNumberFormat="1" applyFont="1" applyFill="1" applyBorder="1" applyAlignment="1">
      <alignment vertical="center"/>
    </xf>
    <xf numFmtId="43" fontId="4" fillId="0" borderId="0" xfId="3" applyFont="1" applyFill="1" applyBorder="1"/>
    <xf numFmtId="0" fontId="58" fillId="0" borderId="0" xfId="0" applyFont="1" applyAlignment="1">
      <alignment horizontal="center"/>
    </xf>
    <xf numFmtId="3" fontId="58" fillId="0" borderId="0" xfId="0" applyNumberFormat="1" applyFont="1" applyAlignment="1">
      <alignment horizontal="center"/>
    </xf>
    <xf numFmtId="0" fontId="59" fillId="0" borderId="0" xfId="0" applyFont="1" applyAlignment="1">
      <alignment horizontal="center"/>
    </xf>
    <xf numFmtId="43" fontId="52" fillId="0" borderId="0" xfId="3" applyFont="1" applyFill="1" applyBorder="1" applyAlignment="1">
      <alignment horizontal="center"/>
    </xf>
    <xf numFmtId="0" fontId="60" fillId="0" borderId="0" xfId="0" applyFont="1" applyAlignment="1">
      <alignment horizontal="center"/>
    </xf>
    <xf numFmtId="2" fontId="60" fillId="0" borderId="0" xfId="0" applyNumberFormat="1" applyFont="1" applyAlignment="1">
      <alignment horizontal="center"/>
    </xf>
    <xf numFmtId="0" fontId="60" fillId="0" borderId="0" xfId="0" applyFont="1" applyAlignment="1">
      <alignment horizontal="center"/>
    </xf>
    <xf numFmtId="0" fontId="61" fillId="0" borderId="0" xfId="0" applyFont="1" applyAlignment="1">
      <alignment horizontal="center" wrapText="1"/>
    </xf>
    <xf numFmtId="3" fontId="61" fillId="0" borderId="0" xfId="0" applyNumberFormat="1" applyFont="1" applyAlignment="1">
      <alignment horizontal="center" wrapText="1"/>
    </xf>
    <xf numFmtId="0" fontId="61" fillId="0" borderId="0" xfId="0" applyFont="1" applyAlignment="1">
      <alignment horizontal="center" vertical="top" wrapText="1"/>
    </xf>
    <xf numFmtId="0" fontId="62" fillId="0" borderId="0" xfId="0" applyFont="1" applyAlignment="1">
      <alignment horizontal="center"/>
    </xf>
  </cellXfs>
  <cellStyles count="5">
    <cellStyle name="Millares" xfId="1" builtinId="3"/>
    <cellStyle name="Millares 3 3 2" xfId="3" xr:uid="{9BB428E8-E90B-48A7-966F-F8795D829365}"/>
    <cellStyle name="Moneda" xfId="2" builtinId="4"/>
    <cellStyle name="Normal" xfId="0" builtinId="0"/>
    <cellStyle name="Porcentaje 2 2" xfId="4" xr:uid="{D3DEA39B-C2E0-484B-BD8E-4FAF3C39F5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190500</xdr:colOff>
      <xdr:row>2</xdr:row>
      <xdr:rowOff>9525</xdr:rowOff>
    </xdr:from>
    <xdr:ext cx="1074964" cy="736146"/>
    <xdr:pic>
      <xdr:nvPicPr>
        <xdr:cNvPr id="2" name="Picture 3">
          <a:extLst>
            <a:ext uri="{FF2B5EF4-FFF2-40B4-BE49-F238E27FC236}">
              <a16:creationId xmlns:a16="http://schemas.microsoft.com/office/drawing/2014/main" id="{144A85B1-5AEF-44E7-A137-69AFEB812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10500" y="390525"/>
          <a:ext cx="1074964" cy="736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40821</xdr:colOff>
      <xdr:row>2</xdr:row>
      <xdr:rowOff>0</xdr:rowOff>
    </xdr:from>
    <xdr:ext cx="1374321" cy="805076"/>
    <xdr:pic>
      <xdr:nvPicPr>
        <xdr:cNvPr id="3" name="9 Imagen">
          <a:extLst>
            <a:ext uri="{FF2B5EF4-FFF2-40B4-BE49-F238E27FC236}">
              <a16:creationId xmlns:a16="http://schemas.microsoft.com/office/drawing/2014/main" id="{A5EF227C-FD2B-4B3F-B7E9-FCE486B29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6" t="14215" r="7332" b="12376"/>
        <a:stretch>
          <a:fillRect/>
        </a:stretch>
      </xdr:blipFill>
      <xdr:spPr bwMode="auto">
        <a:xfrm>
          <a:off x="802821" y="381000"/>
          <a:ext cx="1374321" cy="805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IFINANCIA\7%20EDOS.FINANC.SIFINANCIA\EDOS.FROS.SIF.FORM.16\12%20ESTADOS%20FINANCIEROS%20DEF%20DICIEMBRE\Users\MCHAVEZ.FONDO\Documents\Si%20Financia%202015\EF\05MAYO%202015\E%20%20F%20%20SI%20FIN%20MAYO%202015_TRA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AEPE_C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OFEEEM%20EDOS%20FINANCIEROS%20DICIEMB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. FIN."/>
      <sheetName val="3DO D3 ACTIV"/>
      <sheetName val="FLUJO 3FVO"/>
      <sheetName val="3DO C. MZO15_DIC14"/>
      <sheetName val="O y DIC 13_Dic12"/>
      <sheetName val="3DO A"/>
      <sheetName val="3DO P"/>
      <sheetName val="HDA. PUB "/>
      <sheetName val="ING PR3S"/>
      <sheetName val="PR3S 3GR"/>
      <sheetName val="PR3S 3GR (2)"/>
      <sheetName val="AV PR3S"/>
      <sheetName val="AV PR3S R.P."/>
      <sheetName val="RAZ. FIN"/>
      <sheetName val="GTOS OP-ADVOS 15."/>
      <sheetName val="GASTOS 2014"/>
      <sheetName val="PROG ANUAL ADQUIS"/>
      <sheetName val="MODIF-RECAUD"/>
    </sheetNames>
    <sheetDataSet>
      <sheetData sheetId="0" refreshError="1">
        <row r="41">
          <cell r="I41">
            <v>329119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C ADMON"/>
    </sheetNames>
    <sheetDataSet>
      <sheetData sheetId="0">
        <row r="24">
          <cell r="D24">
            <v>0</v>
          </cell>
          <cell r="H24">
            <v>0</v>
          </cell>
          <cell r="I24">
            <v>0</v>
          </cell>
        </row>
        <row r="30">
          <cell r="E30">
            <v>0</v>
          </cell>
          <cell r="F30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ROB"/>
      <sheetName val="ORIGEN 19 - 18"/>
      <sheetName val="PROGRAMAS DE INVERSION"/>
      <sheetName val="INDICADORES "/>
      <sheetName val="CONCIL EGRESOS"/>
      <sheetName val="RELACION DE CTAS"/>
      <sheetName val="RELACION DE BIENES"/>
      <sheetName val="AVANCE PRESUP"/>
      <sheetName val="FECH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A4" t="str">
            <v>DEL 1o. DE ENERO AL 31 DE DICIEMBRE DE 2020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39837-4AB0-4CAA-BF19-CE6EB61AD5FC}">
  <sheetPr>
    <pageSetUpPr fitToPage="1"/>
  </sheetPr>
  <dimension ref="A3:IV164"/>
  <sheetViews>
    <sheetView tabSelected="1" topLeftCell="A3" zoomScale="70" zoomScaleNormal="70" workbookViewId="0">
      <selection activeCell="E34" sqref="E34:E35"/>
    </sheetView>
  </sheetViews>
  <sheetFormatPr baseColWidth="10" defaultRowHeight="15" x14ac:dyDescent="0.25"/>
  <cols>
    <col min="1" max="1" width="7" style="1" customWidth="1"/>
    <col min="2" max="2" width="9.85546875" style="1" customWidth="1"/>
    <col min="3" max="3" width="4.140625" style="1" customWidth="1"/>
    <col min="4" max="4" width="46.28515625" style="5" customWidth="1"/>
    <col min="5" max="5" width="22.5703125" style="1" customWidth="1"/>
    <col min="6" max="6" width="21.28515625" style="4" customWidth="1"/>
    <col min="7" max="7" width="17.140625" style="4" bestFit="1" customWidth="1"/>
    <col min="8" max="8" width="21.85546875" style="1" customWidth="1"/>
    <col min="9" max="10" width="21.140625" style="1" bestFit="1" customWidth="1"/>
    <col min="11" max="11" width="19.140625" style="1" bestFit="1" customWidth="1"/>
    <col min="12" max="12" width="0.7109375" style="2" customWidth="1"/>
    <col min="13" max="14" width="16.7109375" style="2" bestFit="1" customWidth="1"/>
    <col min="15" max="15" width="26.5703125" style="3" customWidth="1"/>
    <col min="16" max="16" width="16.28515625" style="3" customWidth="1"/>
    <col min="17" max="17" width="15.140625" style="3" customWidth="1"/>
    <col min="18" max="18" width="16.28515625" style="2" customWidth="1"/>
    <col min="19" max="19" width="16.140625" style="2" customWidth="1"/>
    <col min="20" max="20" width="8" style="2" customWidth="1"/>
    <col min="21" max="21" width="21.140625" style="2" customWidth="1"/>
    <col min="22" max="22" width="21.140625" style="1" customWidth="1"/>
    <col min="23" max="23" width="17.28515625" style="1" customWidth="1"/>
    <col min="24" max="24" width="2.42578125" style="1" customWidth="1"/>
    <col min="25" max="25" width="11.42578125" style="1" customWidth="1"/>
    <col min="26" max="26" width="12.5703125" style="1" customWidth="1"/>
    <col min="27" max="29" width="11.42578125" style="2" customWidth="1"/>
    <col min="30" max="133" width="11.42578125" style="1" customWidth="1"/>
    <col min="134" max="134" width="15.140625" style="1" customWidth="1"/>
    <col min="135" max="135" width="60.42578125" style="1" customWidth="1"/>
    <col min="136" max="138" width="19.85546875" style="1" customWidth="1"/>
    <col min="139" max="139" width="23.5703125" style="1" customWidth="1"/>
    <col min="140" max="140" width="20.140625" style="1" customWidth="1"/>
    <col min="141" max="141" width="18.7109375" style="1" customWidth="1"/>
    <col min="142" max="142" width="14.140625" style="1" customWidth="1"/>
    <col min="143" max="143" width="11.5703125" style="1" bestFit="1" customWidth="1"/>
    <col min="144" max="198" width="11.42578125" style="1"/>
    <col min="199" max="199" width="2.7109375" style="1" customWidth="1"/>
    <col min="200" max="200" width="9.85546875" style="1" customWidth="1"/>
    <col min="201" max="201" width="54.140625" style="1" customWidth="1"/>
    <col min="202" max="202" width="15.7109375" style="1" customWidth="1"/>
    <col min="203" max="203" width="13.7109375" style="1" customWidth="1"/>
    <col min="204" max="204" width="15.140625" style="1" customWidth="1"/>
    <col min="205" max="205" width="14.7109375" style="1" customWidth="1"/>
    <col min="206" max="206" width="17.42578125" style="1" customWidth="1"/>
    <col min="207" max="207" width="15.140625" style="1" customWidth="1"/>
    <col min="208" max="208" width="11.85546875" style="1" customWidth="1"/>
    <col min="209" max="209" width="3.85546875" style="1" customWidth="1"/>
    <col min="210" max="210" width="19.5703125" style="1" customWidth="1"/>
    <col min="211" max="211" width="17.140625" style="1" customWidth="1"/>
    <col min="212" max="212" width="17.28515625" style="1" customWidth="1"/>
    <col min="213" max="213" width="19.140625" style="1" customWidth="1"/>
    <col min="214" max="214" width="17.7109375" style="1" customWidth="1"/>
    <col min="215" max="215" width="14.5703125" style="1" bestFit="1" customWidth="1"/>
    <col min="216" max="216" width="14.140625" style="1" customWidth="1"/>
    <col min="217" max="217" width="13.28515625" style="1" customWidth="1"/>
    <col min="218" max="218" width="14.42578125" style="1" customWidth="1"/>
    <col min="219" max="219" width="16.7109375" style="1" customWidth="1"/>
    <col min="220" max="220" width="16" style="1" customWidth="1"/>
    <col min="221" max="221" width="16.140625" style="1" customWidth="1"/>
    <col min="222" max="223" width="14.28515625" style="1" customWidth="1"/>
    <col min="224" max="224" width="13.85546875" style="1" customWidth="1"/>
    <col min="225" max="225" width="13.5703125" style="1" customWidth="1"/>
    <col min="226" max="226" width="13.85546875" style="1" customWidth="1"/>
    <col min="227" max="228" width="16.140625" style="1" customWidth="1"/>
    <col min="229" max="229" width="11.5703125" style="1" customWidth="1"/>
    <col min="230" max="230" width="5.28515625" style="1" customWidth="1"/>
    <col min="231" max="231" width="18.140625" style="1" customWidth="1"/>
    <col min="232" max="232" width="16.85546875" style="1" customWidth="1"/>
    <col min="233" max="256" width="11.42578125" style="1"/>
    <col min="257" max="257" width="7" style="1" customWidth="1"/>
    <col min="258" max="258" width="9.85546875" style="1" customWidth="1"/>
    <col min="259" max="259" width="4.140625" style="1" customWidth="1"/>
    <col min="260" max="260" width="46.28515625" style="1" customWidth="1"/>
    <col min="261" max="261" width="22.5703125" style="1" customWidth="1"/>
    <col min="262" max="262" width="21.28515625" style="1" customWidth="1"/>
    <col min="263" max="263" width="17.140625" style="1" bestFit="1" customWidth="1"/>
    <col min="264" max="264" width="21.85546875" style="1" customWidth="1"/>
    <col min="265" max="266" width="21.140625" style="1" bestFit="1" customWidth="1"/>
    <col min="267" max="267" width="19.140625" style="1" bestFit="1" customWidth="1"/>
    <col min="268" max="268" width="0.7109375" style="1" customWidth="1"/>
    <col min="269" max="270" width="16.7109375" style="1" bestFit="1" customWidth="1"/>
    <col min="271" max="271" width="26.5703125" style="1" customWidth="1"/>
    <col min="272" max="272" width="16.28515625" style="1" customWidth="1"/>
    <col min="273" max="273" width="15.140625" style="1" customWidth="1"/>
    <col min="274" max="274" width="16.28515625" style="1" customWidth="1"/>
    <col min="275" max="275" width="16.140625" style="1" customWidth="1"/>
    <col min="276" max="276" width="8" style="1" customWidth="1"/>
    <col min="277" max="278" width="21.140625" style="1" customWidth="1"/>
    <col min="279" max="279" width="17.28515625" style="1" customWidth="1"/>
    <col min="280" max="280" width="2.42578125" style="1" customWidth="1"/>
    <col min="281" max="281" width="11.42578125" style="1" customWidth="1"/>
    <col min="282" max="282" width="12.5703125" style="1" customWidth="1"/>
    <col min="283" max="389" width="11.42578125" style="1" customWidth="1"/>
    <col min="390" max="390" width="15.140625" style="1" customWidth="1"/>
    <col min="391" max="391" width="60.42578125" style="1" customWidth="1"/>
    <col min="392" max="394" width="19.85546875" style="1" customWidth="1"/>
    <col min="395" max="395" width="23.5703125" style="1" customWidth="1"/>
    <col min="396" max="396" width="20.140625" style="1" customWidth="1"/>
    <col min="397" max="397" width="18.7109375" style="1" customWidth="1"/>
    <col min="398" max="398" width="14.140625" style="1" customWidth="1"/>
    <col min="399" max="399" width="11.5703125" style="1" bestFit="1" customWidth="1"/>
    <col min="400" max="454" width="11.42578125" style="1"/>
    <col min="455" max="455" width="2.7109375" style="1" customWidth="1"/>
    <col min="456" max="456" width="9.85546875" style="1" customWidth="1"/>
    <col min="457" max="457" width="54.140625" style="1" customWidth="1"/>
    <col min="458" max="458" width="15.7109375" style="1" customWidth="1"/>
    <col min="459" max="459" width="13.7109375" style="1" customWidth="1"/>
    <col min="460" max="460" width="15.140625" style="1" customWidth="1"/>
    <col min="461" max="461" width="14.7109375" style="1" customWidth="1"/>
    <col min="462" max="462" width="17.42578125" style="1" customWidth="1"/>
    <col min="463" max="463" width="15.140625" style="1" customWidth="1"/>
    <col min="464" max="464" width="11.85546875" style="1" customWidth="1"/>
    <col min="465" max="465" width="3.85546875" style="1" customWidth="1"/>
    <col min="466" max="466" width="19.5703125" style="1" customWidth="1"/>
    <col min="467" max="467" width="17.140625" style="1" customWidth="1"/>
    <col min="468" max="468" width="17.28515625" style="1" customWidth="1"/>
    <col min="469" max="469" width="19.140625" style="1" customWidth="1"/>
    <col min="470" max="470" width="17.7109375" style="1" customWidth="1"/>
    <col min="471" max="471" width="14.5703125" style="1" bestFit="1" customWidth="1"/>
    <col min="472" max="472" width="14.140625" style="1" customWidth="1"/>
    <col min="473" max="473" width="13.28515625" style="1" customWidth="1"/>
    <col min="474" max="474" width="14.42578125" style="1" customWidth="1"/>
    <col min="475" max="475" width="16.7109375" style="1" customWidth="1"/>
    <col min="476" max="476" width="16" style="1" customWidth="1"/>
    <col min="477" max="477" width="16.140625" style="1" customWidth="1"/>
    <col min="478" max="479" width="14.28515625" style="1" customWidth="1"/>
    <col min="480" max="480" width="13.85546875" style="1" customWidth="1"/>
    <col min="481" max="481" width="13.5703125" style="1" customWidth="1"/>
    <col min="482" max="482" width="13.85546875" style="1" customWidth="1"/>
    <col min="483" max="484" width="16.140625" style="1" customWidth="1"/>
    <col min="485" max="485" width="11.5703125" style="1" customWidth="1"/>
    <col min="486" max="486" width="5.28515625" style="1" customWidth="1"/>
    <col min="487" max="487" width="18.140625" style="1" customWidth="1"/>
    <col min="488" max="488" width="16.85546875" style="1" customWidth="1"/>
    <col min="489" max="512" width="11.42578125" style="1"/>
    <col min="513" max="513" width="7" style="1" customWidth="1"/>
    <col min="514" max="514" width="9.85546875" style="1" customWidth="1"/>
    <col min="515" max="515" width="4.140625" style="1" customWidth="1"/>
    <col min="516" max="516" width="46.28515625" style="1" customWidth="1"/>
    <col min="517" max="517" width="22.5703125" style="1" customWidth="1"/>
    <col min="518" max="518" width="21.28515625" style="1" customWidth="1"/>
    <col min="519" max="519" width="17.140625" style="1" bestFit="1" customWidth="1"/>
    <col min="520" max="520" width="21.85546875" style="1" customWidth="1"/>
    <col min="521" max="522" width="21.140625" style="1" bestFit="1" customWidth="1"/>
    <col min="523" max="523" width="19.140625" style="1" bestFit="1" customWidth="1"/>
    <col min="524" max="524" width="0.7109375" style="1" customWidth="1"/>
    <col min="525" max="526" width="16.7109375" style="1" bestFit="1" customWidth="1"/>
    <col min="527" max="527" width="26.5703125" style="1" customWidth="1"/>
    <col min="528" max="528" width="16.28515625" style="1" customWidth="1"/>
    <col min="529" max="529" width="15.140625" style="1" customWidth="1"/>
    <col min="530" max="530" width="16.28515625" style="1" customWidth="1"/>
    <col min="531" max="531" width="16.140625" style="1" customWidth="1"/>
    <col min="532" max="532" width="8" style="1" customWidth="1"/>
    <col min="533" max="534" width="21.140625" style="1" customWidth="1"/>
    <col min="535" max="535" width="17.28515625" style="1" customWidth="1"/>
    <col min="536" max="536" width="2.42578125" style="1" customWidth="1"/>
    <col min="537" max="537" width="11.42578125" style="1" customWidth="1"/>
    <col min="538" max="538" width="12.5703125" style="1" customWidth="1"/>
    <col min="539" max="645" width="11.42578125" style="1" customWidth="1"/>
    <col min="646" max="646" width="15.140625" style="1" customWidth="1"/>
    <col min="647" max="647" width="60.42578125" style="1" customWidth="1"/>
    <col min="648" max="650" width="19.85546875" style="1" customWidth="1"/>
    <col min="651" max="651" width="23.5703125" style="1" customWidth="1"/>
    <col min="652" max="652" width="20.140625" style="1" customWidth="1"/>
    <col min="653" max="653" width="18.7109375" style="1" customWidth="1"/>
    <col min="654" max="654" width="14.140625" style="1" customWidth="1"/>
    <col min="655" max="655" width="11.5703125" style="1" bestFit="1" customWidth="1"/>
    <col min="656" max="710" width="11.42578125" style="1"/>
    <col min="711" max="711" width="2.7109375" style="1" customWidth="1"/>
    <col min="712" max="712" width="9.85546875" style="1" customWidth="1"/>
    <col min="713" max="713" width="54.140625" style="1" customWidth="1"/>
    <col min="714" max="714" width="15.7109375" style="1" customWidth="1"/>
    <col min="715" max="715" width="13.7109375" style="1" customWidth="1"/>
    <col min="716" max="716" width="15.140625" style="1" customWidth="1"/>
    <col min="717" max="717" width="14.7109375" style="1" customWidth="1"/>
    <col min="718" max="718" width="17.42578125" style="1" customWidth="1"/>
    <col min="719" max="719" width="15.140625" style="1" customWidth="1"/>
    <col min="720" max="720" width="11.85546875" style="1" customWidth="1"/>
    <col min="721" max="721" width="3.85546875" style="1" customWidth="1"/>
    <col min="722" max="722" width="19.5703125" style="1" customWidth="1"/>
    <col min="723" max="723" width="17.140625" style="1" customWidth="1"/>
    <col min="724" max="724" width="17.28515625" style="1" customWidth="1"/>
    <col min="725" max="725" width="19.140625" style="1" customWidth="1"/>
    <col min="726" max="726" width="17.7109375" style="1" customWidth="1"/>
    <col min="727" max="727" width="14.5703125" style="1" bestFit="1" customWidth="1"/>
    <col min="728" max="728" width="14.140625" style="1" customWidth="1"/>
    <col min="729" max="729" width="13.28515625" style="1" customWidth="1"/>
    <col min="730" max="730" width="14.42578125" style="1" customWidth="1"/>
    <col min="731" max="731" width="16.7109375" style="1" customWidth="1"/>
    <col min="732" max="732" width="16" style="1" customWidth="1"/>
    <col min="733" max="733" width="16.140625" style="1" customWidth="1"/>
    <col min="734" max="735" width="14.28515625" style="1" customWidth="1"/>
    <col min="736" max="736" width="13.85546875" style="1" customWidth="1"/>
    <col min="737" max="737" width="13.5703125" style="1" customWidth="1"/>
    <col min="738" max="738" width="13.85546875" style="1" customWidth="1"/>
    <col min="739" max="740" width="16.140625" style="1" customWidth="1"/>
    <col min="741" max="741" width="11.5703125" style="1" customWidth="1"/>
    <col min="742" max="742" width="5.28515625" style="1" customWidth="1"/>
    <col min="743" max="743" width="18.140625" style="1" customWidth="1"/>
    <col min="744" max="744" width="16.85546875" style="1" customWidth="1"/>
    <col min="745" max="768" width="11.42578125" style="1"/>
    <col min="769" max="769" width="7" style="1" customWidth="1"/>
    <col min="770" max="770" width="9.85546875" style="1" customWidth="1"/>
    <col min="771" max="771" width="4.140625" style="1" customWidth="1"/>
    <col min="772" max="772" width="46.28515625" style="1" customWidth="1"/>
    <col min="773" max="773" width="22.5703125" style="1" customWidth="1"/>
    <col min="774" max="774" width="21.28515625" style="1" customWidth="1"/>
    <col min="775" max="775" width="17.140625" style="1" bestFit="1" customWidth="1"/>
    <col min="776" max="776" width="21.85546875" style="1" customWidth="1"/>
    <col min="777" max="778" width="21.140625" style="1" bestFit="1" customWidth="1"/>
    <col min="779" max="779" width="19.140625" style="1" bestFit="1" customWidth="1"/>
    <col min="780" max="780" width="0.7109375" style="1" customWidth="1"/>
    <col min="781" max="782" width="16.7109375" style="1" bestFit="1" customWidth="1"/>
    <col min="783" max="783" width="26.5703125" style="1" customWidth="1"/>
    <col min="784" max="784" width="16.28515625" style="1" customWidth="1"/>
    <col min="785" max="785" width="15.140625" style="1" customWidth="1"/>
    <col min="786" max="786" width="16.28515625" style="1" customWidth="1"/>
    <col min="787" max="787" width="16.140625" style="1" customWidth="1"/>
    <col min="788" max="788" width="8" style="1" customWidth="1"/>
    <col min="789" max="790" width="21.140625" style="1" customWidth="1"/>
    <col min="791" max="791" width="17.28515625" style="1" customWidth="1"/>
    <col min="792" max="792" width="2.42578125" style="1" customWidth="1"/>
    <col min="793" max="793" width="11.42578125" style="1" customWidth="1"/>
    <col min="794" max="794" width="12.5703125" style="1" customWidth="1"/>
    <col min="795" max="901" width="11.42578125" style="1" customWidth="1"/>
    <col min="902" max="902" width="15.140625" style="1" customWidth="1"/>
    <col min="903" max="903" width="60.42578125" style="1" customWidth="1"/>
    <col min="904" max="906" width="19.85546875" style="1" customWidth="1"/>
    <col min="907" max="907" width="23.5703125" style="1" customWidth="1"/>
    <col min="908" max="908" width="20.140625" style="1" customWidth="1"/>
    <col min="909" max="909" width="18.7109375" style="1" customWidth="1"/>
    <col min="910" max="910" width="14.140625" style="1" customWidth="1"/>
    <col min="911" max="911" width="11.5703125" style="1" bestFit="1" customWidth="1"/>
    <col min="912" max="966" width="11.42578125" style="1"/>
    <col min="967" max="967" width="2.7109375" style="1" customWidth="1"/>
    <col min="968" max="968" width="9.85546875" style="1" customWidth="1"/>
    <col min="969" max="969" width="54.140625" style="1" customWidth="1"/>
    <col min="970" max="970" width="15.7109375" style="1" customWidth="1"/>
    <col min="971" max="971" width="13.7109375" style="1" customWidth="1"/>
    <col min="972" max="972" width="15.140625" style="1" customWidth="1"/>
    <col min="973" max="973" width="14.7109375" style="1" customWidth="1"/>
    <col min="974" max="974" width="17.42578125" style="1" customWidth="1"/>
    <col min="975" max="975" width="15.140625" style="1" customWidth="1"/>
    <col min="976" max="976" width="11.85546875" style="1" customWidth="1"/>
    <col min="977" max="977" width="3.85546875" style="1" customWidth="1"/>
    <col min="978" max="978" width="19.5703125" style="1" customWidth="1"/>
    <col min="979" max="979" width="17.140625" style="1" customWidth="1"/>
    <col min="980" max="980" width="17.28515625" style="1" customWidth="1"/>
    <col min="981" max="981" width="19.140625" style="1" customWidth="1"/>
    <col min="982" max="982" width="17.7109375" style="1" customWidth="1"/>
    <col min="983" max="983" width="14.5703125" style="1" bestFit="1" customWidth="1"/>
    <col min="984" max="984" width="14.140625" style="1" customWidth="1"/>
    <col min="985" max="985" width="13.28515625" style="1" customWidth="1"/>
    <col min="986" max="986" width="14.42578125" style="1" customWidth="1"/>
    <col min="987" max="987" width="16.7109375" style="1" customWidth="1"/>
    <col min="988" max="988" width="16" style="1" customWidth="1"/>
    <col min="989" max="989" width="16.140625" style="1" customWidth="1"/>
    <col min="990" max="991" width="14.28515625" style="1" customWidth="1"/>
    <col min="992" max="992" width="13.85546875" style="1" customWidth="1"/>
    <col min="993" max="993" width="13.5703125" style="1" customWidth="1"/>
    <col min="994" max="994" width="13.85546875" style="1" customWidth="1"/>
    <col min="995" max="996" width="16.140625" style="1" customWidth="1"/>
    <col min="997" max="997" width="11.5703125" style="1" customWidth="1"/>
    <col min="998" max="998" width="5.28515625" style="1" customWidth="1"/>
    <col min="999" max="999" width="18.140625" style="1" customWidth="1"/>
    <col min="1000" max="1000" width="16.85546875" style="1" customWidth="1"/>
    <col min="1001" max="1024" width="11.42578125" style="1"/>
    <col min="1025" max="1025" width="7" style="1" customWidth="1"/>
    <col min="1026" max="1026" width="9.85546875" style="1" customWidth="1"/>
    <col min="1027" max="1027" width="4.140625" style="1" customWidth="1"/>
    <col min="1028" max="1028" width="46.28515625" style="1" customWidth="1"/>
    <col min="1029" max="1029" width="22.5703125" style="1" customWidth="1"/>
    <col min="1030" max="1030" width="21.28515625" style="1" customWidth="1"/>
    <col min="1031" max="1031" width="17.140625" style="1" bestFit="1" customWidth="1"/>
    <col min="1032" max="1032" width="21.85546875" style="1" customWidth="1"/>
    <col min="1033" max="1034" width="21.140625" style="1" bestFit="1" customWidth="1"/>
    <col min="1035" max="1035" width="19.140625" style="1" bestFit="1" customWidth="1"/>
    <col min="1036" max="1036" width="0.7109375" style="1" customWidth="1"/>
    <col min="1037" max="1038" width="16.7109375" style="1" bestFit="1" customWidth="1"/>
    <col min="1039" max="1039" width="26.5703125" style="1" customWidth="1"/>
    <col min="1040" max="1040" width="16.28515625" style="1" customWidth="1"/>
    <col min="1041" max="1041" width="15.140625" style="1" customWidth="1"/>
    <col min="1042" max="1042" width="16.28515625" style="1" customWidth="1"/>
    <col min="1043" max="1043" width="16.140625" style="1" customWidth="1"/>
    <col min="1044" max="1044" width="8" style="1" customWidth="1"/>
    <col min="1045" max="1046" width="21.140625" style="1" customWidth="1"/>
    <col min="1047" max="1047" width="17.28515625" style="1" customWidth="1"/>
    <col min="1048" max="1048" width="2.42578125" style="1" customWidth="1"/>
    <col min="1049" max="1049" width="11.42578125" style="1" customWidth="1"/>
    <col min="1050" max="1050" width="12.5703125" style="1" customWidth="1"/>
    <col min="1051" max="1157" width="11.42578125" style="1" customWidth="1"/>
    <col min="1158" max="1158" width="15.140625" style="1" customWidth="1"/>
    <col min="1159" max="1159" width="60.42578125" style="1" customWidth="1"/>
    <col min="1160" max="1162" width="19.85546875" style="1" customWidth="1"/>
    <col min="1163" max="1163" width="23.5703125" style="1" customWidth="1"/>
    <col min="1164" max="1164" width="20.140625" style="1" customWidth="1"/>
    <col min="1165" max="1165" width="18.7109375" style="1" customWidth="1"/>
    <col min="1166" max="1166" width="14.140625" style="1" customWidth="1"/>
    <col min="1167" max="1167" width="11.5703125" style="1" bestFit="1" customWidth="1"/>
    <col min="1168" max="1222" width="11.42578125" style="1"/>
    <col min="1223" max="1223" width="2.7109375" style="1" customWidth="1"/>
    <col min="1224" max="1224" width="9.85546875" style="1" customWidth="1"/>
    <col min="1225" max="1225" width="54.140625" style="1" customWidth="1"/>
    <col min="1226" max="1226" width="15.7109375" style="1" customWidth="1"/>
    <col min="1227" max="1227" width="13.7109375" style="1" customWidth="1"/>
    <col min="1228" max="1228" width="15.140625" style="1" customWidth="1"/>
    <col min="1229" max="1229" width="14.7109375" style="1" customWidth="1"/>
    <col min="1230" max="1230" width="17.42578125" style="1" customWidth="1"/>
    <col min="1231" max="1231" width="15.140625" style="1" customWidth="1"/>
    <col min="1232" max="1232" width="11.85546875" style="1" customWidth="1"/>
    <col min="1233" max="1233" width="3.85546875" style="1" customWidth="1"/>
    <col min="1234" max="1234" width="19.5703125" style="1" customWidth="1"/>
    <col min="1235" max="1235" width="17.140625" style="1" customWidth="1"/>
    <col min="1236" max="1236" width="17.28515625" style="1" customWidth="1"/>
    <col min="1237" max="1237" width="19.140625" style="1" customWidth="1"/>
    <col min="1238" max="1238" width="17.7109375" style="1" customWidth="1"/>
    <col min="1239" max="1239" width="14.5703125" style="1" bestFit="1" customWidth="1"/>
    <col min="1240" max="1240" width="14.140625" style="1" customWidth="1"/>
    <col min="1241" max="1241" width="13.28515625" style="1" customWidth="1"/>
    <col min="1242" max="1242" width="14.42578125" style="1" customWidth="1"/>
    <col min="1243" max="1243" width="16.7109375" style="1" customWidth="1"/>
    <col min="1244" max="1244" width="16" style="1" customWidth="1"/>
    <col min="1245" max="1245" width="16.140625" style="1" customWidth="1"/>
    <col min="1246" max="1247" width="14.28515625" style="1" customWidth="1"/>
    <col min="1248" max="1248" width="13.85546875" style="1" customWidth="1"/>
    <col min="1249" max="1249" width="13.5703125" style="1" customWidth="1"/>
    <col min="1250" max="1250" width="13.85546875" style="1" customWidth="1"/>
    <col min="1251" max="1252" width="16.140625" style="1" customWidth="1"/>
    <col min="1253" max="1253" width="11.5703125" style="1" customWidth="1"/>
    <col min="1254" max="1254" width="5.28515625" style="1" customWidth="1"/>
    <col min="1255" max="1255" width="18.140625" style="1" customWidth="1"/>
    <col min="1256" max="1256" width="16.85546875" style="1" customWidth="1"/>
    <col min="1257" max="1280" width="11.42578125" style="1"/>
    <col min="1281" max="1281" width="7" style="1" customWidth="1"/>
    <col min="1282" max="1282" width="9.85546875" style="1" customWidth="1"/>
    <col min="1283" max="1283" width="4.140625" style="1" customWidth="1"/>
    <col min="1284" max="1284" width="46.28515625" style="1" customWidth="1"/>
    <col min="1285" max="1285" width="22.5703125" style="1" customWidth="1"/>
    <col min="1286" max="1286" width="21.28515625" style="1" customWidth="1"/>
    <col min="1287" max="1287" width="17.140625" style="1" bestFit="1" customWidth="1"/>
    <col min="1288" max="1288" width="21.85546875" style="1" customWidth="1"/>
    <col min="1289" max="1290" width="21.140625" style="1" bestFit="1" customWidth="1"/>
    <col min="1291" max="1291" width="19.140625" style="1" bestFit="1" customWidth="1"/>
    <col min="1292" max="1292" width="0.7109375" style="1" customWidth="1"/>
    <col min="1293" max="1294" width="16.7109375" style="1" bestFit="1" customWidth="1"/>
    <col min="1295" max="1295" width="26.5703125" style="1" customWidth="1"/>
    <col min="1296" max="1296" width="16.28515625" style="1" customWidth="1"/>
    <col min="1297" max="1297" width="15.140625" style="1" customWidth="1"/>
    <col min="1298" max="1298" width="16.28515625" style="1" customWidth="1"/>
    <col min="1299" max="1299" width="16.140625" style="1" customWidth="1"/>
    <col min="1300" max="1300" width="8" style="1" customWidth="1"/>
    <col min="1301" max="1302" width="21.140625" style="1" customWidth="1"/>
    <col min="1303" max="1303" width="17.28515625" style="1" customWidth="1"/>
    <col min="1304" max="1304" width="2.42578125" style="1" customWidth="1"/>
    <col min="1305" max="1305" width="11.42578125" style="1" customWidth="1"/>
    <col min="1306" max="1306" width="12.5703125" style="1" customWidth="1"/>
    <col min="1307" max="1413" width="11.42578125" style="1" customWidth="1"/>
    <col min="1414" max="1414" width="15.140625" style="1" customWidth="1"/>
    <col min="1415" max="1415" width="60.42578125" style="1" customWidth="1"/>
    <col min="1416" max="1418" width="19.85546875" style="1" customWidth="1"/>
    <col min="1419" max="1419" width="23.5703125" style="1" customWidth="1"/>
    <col min="1420" max="1420" width="20.140625" style="1" customWidth="1"/>
    <col min="1421" max="1421" width="18.7109375" style="1" customWidth="1"/>
    <col min="1422" max="1422" width="14.140625" style="1" customWidth="1"/>
    <col min="1423" max="1423" width="11.5703125" style="1" bestFit="1" customWidth="1"/>
    <col min="1424" max="1478" width="11.42578125" style="1"/>
    <col min="1479" max="1479" width="2.7109375" style="1" customWidth="1"/>
    <col min="1480" max="1480" width="9.85546875" style="1" customWidth="1"/>
    <col min="1481" max="1481" width="54.140625" style="1" customWidth="1"/>
    <col min="1482" max="1482" width="15.7109375" style="1" customWidth="1"/>
    <col min="1483" max="1483" width="13.7109375" style="1" customWidth="1"/>
    <col min="1484" max="1484" width="15.140625" style="1" customWidth="1"/>
    <col min="1485" max="1485" width="14.7109375" style="1" customWidth="1"/>
    <col min="1486" max="1486" width="17.42578125" style="1" customWidth="1"/>
    <col min="1487" max="1487" width="15.140625" style="1" customWidth="1"/>
    <col min="1488" max="1488" width="11.85546875" style="1" customWidth="1"/>
    <col min="1489" max="1489" width="3.85546875" style="1" customWidth="1"/>
    <col min="1490" max="1490" width="19.5703125" style="1" customWidth="1"/>
    <col min="1491" max="1491" width="17.140625" style="1" customWidth="1"/>
    <col min="1492" max="1492" width="17.28515625" style="1" customWidth="1"/>
    <col min="1493" max="1493" width="19.140625" style="1" customWidth="1"/>
    <col min="1494" max="1494" width="17.7109375" style="1" customWidth="1"/>
    <col min="1495" max="1495" width="14.5703125" style="1" bestFit="1" customWidth="1"/>
    <col min="1496" max="1496" width="14.140625" style="1" customWidth="1"/>
    <col min="1497" max="1497" width="13.28515625" style="1" customWidth="1"/>
    <col min="1498" max="1498" width="14.42578125" style="1" customWidth="1"/>
    <col min="1499" max="1499" width="16.7109375" style="1" customWidth="1"/>
    <col min="1500" max="1500" width="16" style="1" customWidth="1"/>
    <col min="1501" max="1501" width="16.140625" style="1" customWidth="1"/>
    <col min="1502" max="1503" width="14.28515625" style="1" customWidth="1"/>
    <col min="1504" max="1504" width="13.85546875" style="1" customWidth="1"/>
    <col min="1505" max="1505" width="13.5703125" style="1" customWidth="1"/>
    <col min="1506" max="1506" width="13.85546875" style="1" customWidth="1"/>
    <col min="1507" max="1508" width="16.140625" style="1" customWidth="1"/>
    <col min="1509" max="1509" width="11.5703125" style="1" customWidth="1"/>
    <col min="1510" max="1510" width="5.28515625" style="1" customWidth="1"/>
    <col min="1511" max="1511" width="18.140625" style="1" customWidth="1"/>
    <col min="1512" max="1512" width="16.85546875" style="1" customWidth="1"/>
    <col min="1513" max="1536" width="11.42578125" style="1"/>
    <col min="1537" max="1537" width="7" style="1" customWidth="1"/>
    <col min="1538" max="1538" width="9.85546875" style="1" customWidth="1"/>
    <col min="1539" max="1539" width="4.140625" style="1" customWidth="1"/>
    <col min="1540" max="1540" width="46.28515625" style="1" customWidth="1"/>
    <col min="1541" max="1541" width="22.5703125" style="1" customWidth="1"/>
    <col min="1542" max="1542" width="21.28515625" style="1" customWidth="1"/>
    <col min="1543" max="1543" width="17.140625" style="1" bestFit="1" customWidth="1"/>
    <col min="1544" max="1544" width="21.85546875" style="1" customWidth="1"/>
    <col min="1545" max="1546" width="21.140625" style="1" bestFit="1" customWidth="1"/>
    <col min="1547" max="1547" width="19.140625" style="1" bestFit="1" customWidth="1"/>
    <col min="1548" max="1548" width="0.7109375" style="1" customWidth="1"/>
    <col min="1549" max="1550" width="16.7109375" style="1" bestFit="1" customWidth="1"/>
    <col min="1551" max="1551" width="26.5703125" style="1" customWidth="1"/>
    <col min="1552" max="1552" width="16.28515625" style="1" customWidth="1"/>
    <col min="1553" max="1553" width="15.140625" style="1" customWidth="1"/>
    <col min="1554" max="1554" width="16.28515625" style="1" customWidth="1"/>
    <col min="1555" max="1555" width="16.140625" style="1" customWidth="1"/>
    <col min="1556" max="1556" width="8" style="1" customWidth="1"/>
    <col min="1557" max="1558" width="21.140625" style="1" customWidth="1"/>
    <col min="1559" max="1559" width="17.28515625" style="1" customWidth="1"/>
    <col min="1560" max="1560" width="2.42578125" style="1" customWidth="1"/>
    <col min="1561" max="1561" width="11.42578125" style="1" customWidth="1"/>
    <col min="1562" max="1562" width="12.5703125" style="1" customWidth="1"/>
    <col min="1563" max="1669" width="11.42578125" style="1" customWidth="1"/>
    <col min="1670" max="1670" width="15.140625" style="1" customWidth="1"/>
    <col min="1671" max="1671" width="60.42578125" style="1" customWidth="1"/>
    <col min="1672" max="1674" width="19.85546875" style="1" customWidth="1"/>
    <col min="1675" max="1675" width="23.5703125" style="1" customWidth="1"/>
    <col min="1676" max="1676" width="20.140625" style="1" customWidth="1"/>
    <col min="1677" max="1677" width="18.7109375" style="1" customWidth="1"/>
    <col min="1678" max="1678" width="14.140625" style="1" customWidth="1"/>
    <col min="1679" max="1679" width="11.5703125" style="1" bestFit="1" customWidth="1"/>
    <col min="1680" max="1734" width="11.42578125" style="1"/>
    <col min="1735" max="1735" width="2.7109375" style="1" customWidth="1"/>
    <col min="1736" max="1736" width="9.85546875" style="1" customWidth="1"/>
    <col min="1737" max="1737" width="54.140625" style="1" customWidth="1"/>
    <col min="1738" max="1738" width="15.7109375" style="1" customWidth="1"/>
    <col min="1739" max="1739" width="13.7109375" style="1" customWidth="1"/>
    <col min="1740" max="1740" width="15.140625" style="1" customWidth="1"/>
    <col min="1741" max="1741" width="14.7109375" style="1" customWidth="1"/>
    <col min="1742" max="1742" width="17.42578125" style="1" customWidth="1"/>
    <col min="1743" max="1743" width="15.140625" style="1" customWidth="1"/>
    <col min="1744" max="1744" width="11.85546875" style="1" customWidth="1"/>
    <col min="1745" max="1745" width="3.85546875" style="1" customWidth="1"/>
    <col min="1746" max="1746" width="19.5703125" style="1" customWidth="1"/>
    <col min="1747" max="1747" width="17.140625" style="1" customWidth="1"/>
    <col min="1748" max="1748" width="17.28515625" style="1" customWidth="1"/>
    <col min="1749" max="1749" width="19.140625" style="1" customWidth="1"/>
    <col min="1750" max="1750" width="17.7109375" style="1" customWidth="1"/>
    <col min="1751" max="1751" width="14.5703125" style="1" bestFit="1" customWidth="1"/>
    <col min="1752" max="1752" width="14.140625" style="1" customWidth="1"/>
    <col min="1753" max="1753" width="13.28515625" style="1" customWidth="1"/>
    <col min="1754" max="1754" width="14.42578125" style="1" customWidth="1"/>
    <col min="1755" max="1755" width="16.7109375" style="1" customWidth="1"/>
    <col min="1756" max="1756" width="16" style="1" customWidth="1"/>
    <col min="1757" max="1757" width="16.140625" style="1" customWidth="1"/>
    <col min="1758" max="1759" width="14.28515625" style="1" customWidth="1"/>
    <col min="1760" max="1760" width="13.85546875" style="1" customWidth="1"/>
    <col min="1761" max="1761" width="13.5703125" style="1" customWidth="1"/>
    <col min="1762" max="1762" width="13.85546875" style="1" customWidth="1"/>
    <col min="1763" max="1764" width="16.140625" style="1" customWidth="1"/>
    <col min="1765" max="1765" width="11.5703125" style="1" customWidth="1"/>
    <col min="1766" max="1766" width="5.28515625" style="1" customWidth="1"/>
    <col min="1767" max="1767" width="18.140625" style="1" customWidth="1"/>
    <col min="1768" max="1768" width="16.85546875" style="1" customWidth="1"/>
    <col min="1769" max="1792" width="11.42578125" style="1"/>
    <col min="1793" max="1793" width="7" style="1" customWidth="1"/>
    <col min="1794" max="1794" width="9.85546875" style="1" customWidth="1"/>
    <col min="1795" max="1795" width="4.140625" style="1" customWidth="1"/>
    <col min="1796" max="1796" width="46.28515625" style="1" customWidth="1"/>
    <col min="1797" max="1797" width="22.5703125" style="1" customWidth="1"/>
    <col min="1798" max="1798" width="21.28515625" style="1" customWidth="1"/>
    <col min="1799" max="1799" width="17.140625" style="1" bestFit="1" customWidth="1"/>
    <col min="1800" max="1800" width="21.85546875" style="1" customWidth="1"/>
    <col min="1801" max="1802" width="21.140625" style="1" bestFit="1" customWidth="1"/>
    <col min="1803" max="1803" width="19.140625" style="1" bestFit="1" customWidth="1"/>
    <col min="1804" max="1804" width="0.7109375" style="1" customWidth="1"/>
    <col min="1805" max="1806" width="16.7109375" style="1" bestFit="1" customWidth="1"/>
    <col min="1807" max="1807" width="26.5703125" style="1" customWidth="1"/>
    <col min="1808" max="1808" width="16.28515625" style="1" customWidth="1"/>
    <col min="1809" max="1809" width="15.140625" style="1" customWidth="1"/>
    <col min="1810" max="1810" width="16.28515625" style="1" customWidth="1"/>
    <col min="1811" max="1811" width="16.140625" style="1" customWidth="1"/>
    <col min="1812" max="1812" width="8" style="1" customWidth="1"/>
    <col min="1813" max="1814" width="21.140625" style="1" customWidth="1"/>
    <col min="1815" max="1815" width="17.28515625" style="1" customWidth="1"/>
    <col min="1816" max="1816" width="2.42578125" style="1" customWidth="1"/>
    <col min="1817" max="1817" width="11.42578125" style="1" customWidth="1"/>
    <col min="1818" max="1818" width="12.5703125" style="1" customWidth="1"/>
    <col min="1819" max="1925" width="11.42578125" style="1" customWidth="1"/>
    <col min="1926" max="1926" width="15.140625" style="1" customWidth="1"/>
    <col min="1927" max="1927" width="60.42578125" style="1" customWidth="1"/>
    <col min="1928" max="1930" width="19.85546875" style="1" customWidth="1"/>
    <col min="1931" max="1931" width="23.5703125" style="1" customWidth="1"/>
    <col min="1932" max="1932" width="20.140625" style="1" customWidth="1"/>
    <col min="1933" max="1933" width="18.7109375" style="1" customWidth="1"/>
    <col min="1934" max="1934" width="14.140625" style="1" customWidth="1"/>
    <col min="1935" max="1935" width="11.5703125" style="1" bestFit="1" customWidth="1"/>
    <col min="1936" max="1990" width="11.42578125" style="1"/>
    <col min="1991" max="1991" width="2.7109375" style="1" customWidth="1"/>
    <col min="1992" max="1992" width="9.85546875" style="1" customWidth="1"/>
    <col min="1993" max="1993" width="54.140625" style="1" customWidth="1"/>
    <col min="1994" max="1994" width="15.7109375" style="1" customWidth="1"/>
    <col min="1995" max="1995" width="13.7109375" style="1" customWidth="1"/>
    <col min="1996" max="1996" width="15.140625" style="1" customWidth="1"/>
    <col min="1997" max="1997" width="14.7109375" style="1" customWidth="1"/>
    <col min="1998" max="1998" width="17.42578125" style="1" customWidth="1"/>
    <col min="1999" max="1999" width="15.140625" style="1" customWidth="1"/>
    <col min="2000" max="2000" width="11.85546875" style="1" customWidth="1"/>
    <col min="2001" max="2001" width="3.85546875" style="1" customWidth="1"/>
    <col min="2002" max="2002" width="19.5703125" style="1" customWidth="1"/>
    <col min="2003" max="2003" width="17.140625" style="1" customWidth="1"/>
    <col min="2004" max="2004" width="17.28515625" style="1" customWidth="1"/>
    <col min="2005" max="2005" width="19.140625" style="1" customWidth="1"/>
    <col min="2006" max="2006" width="17.7109375" style="1" customWidth="1"/>
    <col min="2007" max="2007" width="14.5703125" style="1" bestFit="1" customWidth="1"/>
    <col min="2008" max="2008" width="14.140625" style="1" customWidth="1"/>
    <col min="2009" max="2009" width="13.28515625" style="1" customWidth="1"/>
    <col min="2010" max="2010" width="14.42578125" style="1" customWidth="1"/>
    <col min="2011" max="2011" width="16.7109375" style="1" customWidth="1"/>
    <col min="2012" max="2012" width="16" style="1" customWidth="1"/>
    <col min="2013" max="2013" width="16.140625" style="1" customWidth="1"/>
    <col min="2014" max="2015" width="14.28515625" style="1" customWidth="1"/>
    <col min="2016" max="2016" width="13.85546875" style="1" customWidth="1"/>
    <col min="2017" max="2017" width="13.5703125" style="1" customWidth="1"/>
    <col min="2018" max="2018" width="13.85546875" style="1" customWidth="1"/>
    <col min="2019" max="2020" width="16.140625" style="1" customWidth="1"/>
    <col min="2021" max="2021" width="11.5703125" style="1" customWidth="1"/>
    <col min="2022" max="2022" width="5.28515625" style="1" customWidth="1"/>
    <col min="2023" max="2023" width="18.140625" style="1" customWidth="1"/>
    <col min="2024" max="2024" width="16.85546875" style="1" customWidth="1"/>
    <col min="2025" max="2048" width="11.42578125" style="1"/>
    <col min="2049" max="2049" width="7" style="1" customWidth="1"/>
    <col min="2050" max="2050" width="9.85546875" style="1" customWidth="1"/>
    <col min="2051" max="2051" width="4.140625" style="1" customWidth="1"/>
    <col min="2052" max="2052" width="46.28515625" style="1" customWidth="1"/>
    <col min="2053" max="2053" width="22.5703125" style="1" customWidth="1"/>
    <col min="2054" max="2054" width="21.28515625" style="1" customWidth="1"/>
    <col min="2055" max="2055" width="17.140625" style="1" bestFit="1" customWidth="1"/>
    <col min="2056" max="2056" width="21.85546875" style="1" customWidth="1"/>
    <col min="2057" max="2058" width="21.140625" style="1" bestFit="1" customWidth="1"/>
    <col min="2059" max="2059" width="19.140625" style="1" bestFit="1" customWidth="1"/>
    <col min="2060" max="2060" width="0.7109375" style="1" customWidth="1"/>
    <col min="2061" max="2062" width="16.7109375" style="1" bestFit="1" customWidth="1"/>
    <col min="2063" max="2063" width="26.5703125" style="1" customWidth="1"/>
    <col min="2064" max="2064" width="16.28515625" style="1" customWidth="1"/>
    <col min="2065" max="2065" width="15.140625" style="1" customWidth="1"/>
    <col min="2066" max="2066" width="16.28515625" style="1" customWidth="1"/>
    <col min="2067" max="2067" width="16.140625" style="1" customWidth="1"/>
    <col min="2068" max="2068" width="8" style="1" customWidth="1"/>
    <col min="2069" max="2070" width="21.140625" style="1" customWidth="1"/>
    <col min="2071" max="2071" width="17.28515625" style="1" customWidth="1"/>
    <col min="2072" max="2072" width="2.42578125" style="1" customWidth="1"/>
    <col min="2073" max="2073" width="11.42578125" style="1" customWidth="1"/>
    <col min="2074" max="2074" width="12.5703125" style="1" customWidth="1"/>
    <col min="2075" max="2181" width="11.42578125" style="1" customWidth="1"/>
    <col min="2182" max="2182" width="15.140625" style="1" customWidth="1"/>
    <col min="2183" max="2183" width="60.42578125" style="1" customWidth="1"/>
    <col min="2184" max="2186" width="19.85546875" style="1" customWidth="1"/>
    <col min="2187" max="2187" width="23.5703125" style="1" customWidth="1"/>
    <col min="2188" max="2188" width="20.140625" style="1" customWidth="1"/>
    <col min="2189" max="2189" width="18.7109375" style="1" customWidth="1"/>
    <col min="2190" max="2190" width="14.140625" style="1" customWidth="1"/>
    <col min="2191" max="2191" width="11.5703125" style="1" bestFit="1" customWidth="1"/>
    <col min="2192" max="2246" width="11.42578125" style="1"/>
    <col min="2247" max="2247" width="2.7109375" style="1" customWidth="1"/>
    <col min="2248" max="2248" width="9.85546875" style="1" customWidth="1"/>
    <col min="2249" max="2249" width="54.140625" style="1" customWidth="1"/>
    <col min="2250" max="2250" width="15.7109375" style="1" customWidth="1"/>
    <col min="2251" max="2251" width="13.7109375" style="1" customWidth="1"/>
    <col min="2252" max="2252" width="15.140625" style="1" customWidth="1"/>
    <col min="2253" max="2253" width="14.7109375" style="1" customWidth="1"/>
    <col min="2254" max="2254" width="17.42578125" style="1" customWidth="1"/>
    <col min="2255" max="2255" width="15.140625" style="1" customWidth="1"/>
    <col min="2256" max="2256" width="11.85546875" style="1" customWidth="1"/>
    <col min="2257" max="2257" width="3.85546875" style="1" customWidth="1"/>
    <col min="2258" max="2258" width="19.5703125" style="1" customWidth="1"/>
    <col min="2259" max="2259" width="17.140625" style="1" customWidth="1"/>
    <col min="2260" max="2260" width="17.28515625" style="1" customWidth="1"/>
    <col min="2261" max="2261" width="19.140625" style="1" customWidth="1"/>
    <col min="2262" max="2262" width="17.7109375" style="1" customWidth="1"/>
    <col min="2263" max="2263" width="14.5703125" style="1" bestFit="1" customWidth="1"/>
    <col min="2264" max="2264" width="14.140625" style="1" customWidth="1"/>
    <col min="2265" max="2265" width="13.28515625" style="1" customWidth="1"/>
    <col min="2266" max="2266" width="14.42578125" style="1" customWidth="1"/>
    <col min="2267" max="2267" width="16.7109375" style="1" customWidth="1"/>
    <col min="2268" max="2268" width="16" style="1" customWidth="1"/>
    <col min="2269" max="2269" width="16.140625" style="1" customWidth="1"/>
    <col min="2270" max="2271" width="14.28515625" style="1" customWidth="1"/>
    <col min="2272" max="2272" width="13.85546875" style="1" customWidth="1"/>
    <col min="2273" max="2273" width="13.5703125" style="1" customWidth="1"/>
    <col min="2274" max="2274" width="13.85546875" style="1" customWidth="1"/>
    <col min="2275" max="2276" width="16.140625" style="1" customWidth="1"/>
    <col min="2277" max="2277" width="11.5703125" style="1" customWidth="1"/>
    <col min="2278" max="2278" width="5.28515625" style="1" customWidth="1"/>
    <col min="2279" max="2279" width="18.140625" style="1" customWidth="1"/>
    <col min="2280" max="2280" width="16.85546875" style="1" customWidth="1"/>
    <col min="2281" max="2304" width="11.42578125" style="1"/>
    <col min="2305" max="2305" width="7" style="1" customWidth="1"/>
    <col min="2306" max="2306" width="9.85546875" style="1" customWidth="1"/>
    <col min="2307" max="2307" width="4.140625" style="1" customWidth="1"/>
    <col min="2308" max="2308" width="46.28515625" style="1" customWidth="1"/>
    <col min="2309" max="2309" width="22.5703125" style="1" customWidth="1"/>
    <col min="2310" max="2310" width="21.28515625" style="1" customWidth="1"/>
    <col min="2311" max="2311" width="17.140625" style="1" bestFit="1" customWidth="1"/>
    <col min="2312" max="2312" width="21.85546875" style="1" customWidth="1"/>
    <col min="2313" max="2314" width="21.140625" style="1" bestFit="1" customWidth="1"/>
    <col min="2315" max="2315" width="19.140625" style="1" bestFit="1" customWidth="1"/>
    <col min="2316" max="2316" width="0.7109375" style="1" customWidth="1"/>
    <col min="2317" max="2318" width="16.7109375" style="1" bestFit="1" customWidth="1"/>
    <col min="2319" max="2319" width="26.5703125" style="1" customWidth="1"/>
    <col min="2320" max="2320" width="16.28515625" style="1" customWidth="1"/>
    <col min="2321" max="2321" width="15.140625" style="1" customWidth="1"/>
    <col min="2322" max="2322" width="16.28515625" style="1" customWidth="1"/>
    <col min="2323" max="2323" width="16.140625" style="1" customWidth="1"/>
    <col min="2324" max="2324" width="8" style="1" customWidth="1"/>
    <col min="2325" max="2326" width="21.140625" style="1" customWidth="1"/>
    <col min="2327" max="2327" width="17.28515625" style="1" customWidth="1"/>
    <col min="2328" max="2328" width="2.42578125" style="1" customWidth="1"/>
    <col min="2329" max="2329" width="11.42578125" style="1" customWidth="1"/>
    <col min="2330" max="2330" width="12.5703125" style="1" customWidth="1"/>
    <col min="2331" max="2437" width="11.42578125" style="1" customWidth="1"/>
    <col min="2438" max="2438" width="15.140625" style="1" customWidth="1"/>
    <col min="2439" max="2439" width="60.42578125" style="1" customWidth="1"/>
    <col min="2440" max="2442" width="19.85546875" style="1" customWidth="1"/>
    <col min="2443" max="2443" width="23.5703125" style="1" customWidth="1"/>
    <col min="2444" max="2444" width="20.140625" style="1" customWidth="1"/>
    <col min="2445" max="2445" width="18.7109375" style="1" customWidth="1"/>
    <col min="2446" max="2446" width="14.140625" style="1" customWidth="1"/>
    <col min="2447" max="2447" width="11.5703125" style="1" bestFit="1" customWidth="1"/>
    <col min="2448" max="2502" width="11.42578125" style="1"/>
    <col min="2503" max="2503" width="2.7109375" style="1" customWidth="1"/>
    <col min="2504" max="2504" width="9.85546875" style="1" customWidth="1"/>
    <col min="2505" max="2505" width="54.140625" style="1" customWidth="1"/>
    <col min="2506" max="2506" width="15.7109375" style="1" customWidth="1"/>
    <col min="2507" max="2507" width="13.7109375" style="1" customWidth="1"/>
    <col min="2508" max="2508" width="15.140625" style="1" customWidth="1"/>
    <col min="2509" max="2509" width="14.7109375" style="1" customWidth="1"/>
    <col min="2510" max="2510" width="17.42578125" style="1" customWidth="1"/>
    <col min="2511" max="2511" width="15.140625" style="1" customWidth="1"/>
    <col min="2512" max="2512" width="11.85546875" style="1" customWidth="1"/>
    <col min="2513" max="2513" width="3.85546875" style="1" customWidth="1"/>
    <col min="2514" max="2514" width="19.5703125" style="1" customWidth="1"/>
    <col min="2515" max="2515" width="17.140625" style="1" customWidth="1"/>
    <col min="2516" max="2516" width="17.28515625" style="1" customWidth="1"/>
    <col min="2517" max="2517" width="19.140625" style="1" customWidth="1"/>
    <col min="2518" max="2518" width="17.7109375" style="1" customWidth="1"/>
    <col min="2519" max="2519" width="14.5703125" style="1" bestFit="1" customWidth="1"/>
    <col min="2520" max="2520" width="14.140625" style="1" customWidth="1"/>
    <col min="2521" max="2521" width="13.28515625" style="1" customWidth="1"/>
    <col min="2522" max="2522" width="14.42578125" style="1" customWidth="1"/>
    <col min="2523" max="2523" width="16.7109375" style="1" customWidth="1"/>
    <col min="2524" max="2524" width="16" style="1" customWidth="1"/>
    <col min="2525" max="2525" width="16.140625" style="1" customWidth="1"/>
    <col min="2526" max="2527" width="14.28515625" style="1" customWidth="1"/>
    <col min="2528" max="2528" width="13.85546875" style="1" customWidth="1"/>
    <col min="2529" max="2529" width="13.5703125" style="1" customWidth="1"/>
    <col min="2530" max="2530" width="13.85546875" style="1" customWidth="1"/>
    <col min="2531" max="2532" width="16.140625" style="1" customWidth="1"/>
    <col min="2533" max="2533" width="11.5703125" style="1" customWidth="1"/>
    <col min="2534" max="2534" width="5.28515625" style="1" customWidth="1"/>
    <col min="2535" max="2535" width="18.140625" style="1" customWidth="1"/>
    <col min="2536" max="2536" width="16.85546875" style="1" customWidth="1"/>
    <col min="2537" max="2560" width="11.42578125" style="1"/>
    <col min="2561" max="2561" width="7" style="1" customWidth="1"/>
    <col min="2562" max="2562" width="9.85546875" style="1" customWidth="1"/>
    <col min="2563" max="2563" width="4.140625" style="1" customWidth="1"/>
    <col min="2564" max="2564" width="46.28515625" style="1" customWidth="1"/>
    <col min="2565" max="2565" width="22.5703125" style="1" customWidth="1"/>
    <col min="2566" max="2566" width="21.28515625" style="1" customWidth="1"/>
    <col min="2567" max="2567" width="17.140625" style="1" bestFit="1" customWidth="1"/>
    <col min="2568" max="2568" width="21.85546875" style="1" customWidth="1"/>
    <col min="2569" max="2570" width="21.140625" style="1" bestFit="1" customWidth="1"/>
    <col min="2571" max="2571" width="19.140625" style="1" bestFit="1" customWidth="1"/>
    <col min="2572" max="2572" width="0.7109375" style="1" customWidth="1"/>
    <col min="2573" max="2574" width="16.7109375" style="1" bestFit="1" customWidth="1"/>
    <col min="2575" max="2575" width="26.5703125" style="1" customWidth="1"/>
    <col min="2576" max="2576" width="16.28515625" style="1" customWidth="1"/>
    <col min="2577" max="2577" width="15.140625" style="1" customWidth="1"/>
    <col min="2578" max="2578" width="16.28515625" style="1" customWidth="1"/>
    <col min="2579" max="2579" width="16.140625" style="1" customWidth="1"/>
    <col min="2580" max="2580" width="8" style="1" customWidth="1"/>
    <col min="2581" max="2582" width="21.140625" style="1" customWidth="1"/>
    <col min="2583" max="2583" width="17.28515625" style="1" customWidth="1"/>
    <col min="2584" max="2584" width="2.42578125" style="1" customWidth="1"/>
    <col min="2585" max="2585" width="11.42578125" style="1" customWidth="1"/>
    <col min="2586" max="2586" width="12.5703125" style="1" customWidth="1"/>
    <col min="2587" max="2693" width="11.42578125" style="1" customWidth="1"/>
    <col min="2694" max="2694" width="15.140625" style="1" customWidth="1"/>
    <col min="2695" max="2695" width="60.42578125" style="1" customWidth="1"/>
    <col min="2696" max="2698" width="19.85546875" style="1" customWidth="1"/>
    <col min="2699" max="2699" width="23.5703125" style="1" customWidth="1"/>
    <col min="2700" max="2700" width="20.140625" style="1" customWidth="1"/>
    <col min="2701" max="2701" width="18.7109375" style="1" customWidth="1"/>
    <col min="2702" max="2702" width="14.140625" style="1" customWidth="1"/>
    <col min="2703" max="2703" width="11.5703125" style="1" bestFit="1" customWidth="1"/>
    <col min="2704" max="2758" width="11.42578125" style="1"/>
    <col min="2759" max="2759" width="2.7109375" style="1" customWidth="1"/>
    <col min="2760" max="2760" width="9.85546875" style="1" customWidth="1"/>
    <col min="2761" max="2761" width="54.140625" style="1" customWidth="1"/>
    <col min="2762" max="2762" width="15.7109375" style="1" customWidth="1"/>
    <col min="2763" max="2763" width="13.7109375" style="1" customWidth="1"/>
    <col min="2764" max="2764" width="15.140625" style="1" customWidth="1"/>
    <col min="2765" max="2765" width="14.7109375" style="1" customWidth="1"/>
    <col min="2766" max="2766" width="17.42578125" style="1" customWidth="1"/>
    <col min="2767" max="2767" width="15.140625" style="1" customWidth="1"/>
    <col min="2768" max="2768" width="11.85546875" style="1" customWidth="1"/>
    <col min="2769" max="2769" width="3.85546875" style="1" customWidth="1"/>
    <col min="2770" max="2770" width="19.5703125" style="1" customWidth="1"/>
    <col min="2771" max="2771" width="17.140625" style="1" customWidth="1"/>
    <col min="2772" max="2772" width="17.28515625" style="1" customWidth="1"/>
    <col min="2773" max="2773" width="19.140625" style="1" customWidth="1"/>
    <col min="2774" max="2774" width="17.7109375" style="1" customWidth="1"/>
    <col min="2775" max="2775" width="14.5703125" style="1" bestFit="1" customWidth="1"/>
    <col min="2776" max="2776" width="14.140625" style="1" customWidth="1"/>
    <col min="2777" max="2777" width="13.28515625" style="1" customWidth="1"/>
    <col min="2778" max="2778" width="14.42578125" style="1" customWidth="1"/>
    <col min="2779" max="2779" width="16.7109375" style="1" customWidth="1"/>
    <col min="2780" max="2780" width="16" style="1" customWidth="1"/>
    <col min="2781" max="2781" width="16.140625" style="1" customWidth="1"/>
    <col min="2782" max="2783" width="14.28515625" style="1" customWidth="1"/>
    <col min="2784" max="2784" width="13.85546875" style="1" customWidth="1"/>
    <col min="2785" max="2785" width="13.5703125" style="1" customWidth="1"/>
    <col min="2786" max="2786" width="13.85546875" style="1" customWidth="1"/>
    <col min="2787" max="2788" width="16.140625" style="1" customWidth="1"/>
    <col min="2789" max="2789" width="11.5703125" style="1" customWidth="1"/>
    <col min="2790" max="2790" width="5.28515625" style="1" customWidth="1"/>
    <col min="2791" max="2791" width="18.140625" style="1" customWidth="1"/>
    <col min="2792" max="2792" width="16.85546875" style="1" customWidth="1"/>
    <col min="2793" max="2816" width="11.42578125" style="1"/>
    <col min="2817" max="2817" width="7" style="1" customWidth="1"/>
    <col min="2818" max="2818" width="9.85546875" style="1" customWidth="1"/>
    <col min="2819" max="2819" width="4.140625" style="1" customWidth="1"/>
    <col min="2820" max="2820" width="46.28515625" style="1" customWidth="1"/>
    <col min="2821" max="2821" width="22.5703125" style="1" customWidth="1"/>
    <col min="2822" max="2822" width="21.28515625" style="1" customWidth="1"/>
    <col min="2823" max="2823" width="17.140625" style="1" bestFit="1" customWidth="1"/>
    <col min="2824" max="2824" width="21.85546875" style="1" customWidth="1"/>
    <col min="2825" max="2826" width="21.140625" style="1" bestFit="1" customWidth="1"/>
    <col min="2827" max="2827" width="19.140625" style="1" bestFit="1" customWidth="1"/>
    <col min="2828" max="2828" width="0.7109375" style="1" customWidth="1"/>
    <col min="2829" max="2830" width="16.7109375" style="1" bestFit="1" customWidth="1"/>
    <col min="2831" max="2831" width="26.5703125" style="1" customWidth="1"/>
    <col min="2832" max="2832" width="16.28515625" style="1" customWidth="1"/>
    <col min="2833" max="2833" width="15.140625" style="1" customWidth="1"/>
    <col min="2834" max="2834" width="16.28515625" style="1" customWidth="1"/>
    <col min="2835" max="2835" width="16.140625" style="1" customWidth="1"/>
    <col min="2836" max="2836" width="8" style="1" customWidth="1"/>
    <col min="2837" max="2838" width="21.140625" style="1" customWidth="1"/>
    <col min="2839" max="2839" width="17.28515625" style="1" customWidth="1"/>
    <col min="2840" max="2840" width="2.42578125" style="1" customWidth="1"/>
    <col min="2841" max="2841" width="11.42578125" style="1" customWidth="1"/>
    <col min="2842" max="2842" width="12.5703125" style="1" customWidth="1"/>
    <col min="2843" max="2949" width="11.42578125" style="1" customWidth="1"/>
    <col min="2950" max="2950" width="15.140625" style="1" customWidth="1"/>
    <col min="2951" max="2951" width="60.42578125" style="1" customWidth="1"/>
    <col min="2952" max="2954" width="19.85546875" style="1" customWidth="1"/>
    <col min="2955" max="2955" width="23.5703125" style="1" customWidth="1"/>
    <col min="2956" max="2956" width="20.140625" style="1" customWidth="1"/>
    <col min="2957" max="2957" width="18.7109375" style="1" customWidth="1"/>
    <col min="2958" max="2958" width="14.140625" style="1" customWidth="1"/>
    <col min="2959" max="2959" width="11.5703125" style="1" bestFit="1" customWidth="1"/>
    <col min="2960" max="3014" width="11.42578125" style="1"/>
    <col min="3015" max="3015" width="2.7109375" style="1" customWidth="1"/>
    <col min="3016" max="3016" width="9.85546875" style="1" customWidth="1"/>
    <col min="3017" max="3017" width="54.140625" style="1" customWidth="1"/>
    <col min="3018" max="3018" width="15.7109375" style="1" customWidth="1"/>
    <col min="3019" max="3019" width="13.7109375" style="1" customWidth="1"/>
    <col min="3020" max="3020" width="15.140625" style="1" customWidth="1"/>
    <col min="3021" max="3021" width="14.7109375" style="1" customWidth="1"/>
    <col min="3022" max="3022" width="17.42578125" style="1" customWidth="1"/>
    <col min="3023" max="3023" width="15.140625" style="1" customWidth="1"/>
    <col min="3024" max="3024" width="11.85546875" style="1" customWidth="1"/>
    <col min="3025" max="3025" width="3.85546875" style="1" customWidth="1"/>
    <col min="3026" max="3026" width="19.5703125" style="1" customWidth="1"/>
    <col min="3027" max="3027" width="17.140625" style="1" customWidth="1"/>
    <col min="3028" max="3028" width="17.28515625" style="1" customWidth="1"/>
    <col min="3029" max="3029" width="19.140625" style="1" customWidth="1"/>
    <col min="3030" max="3030" width="17.7109375" style="1" customWidth="1"/>
    <col min="3031" max="3031" width="14.5703125" style="1" bestFit="1" customWidth="1"/>
    <col min="3032" max="3032" width="14.140625" style="1" customWidth="1"/>
    <col min="3033" max="3033" width="13.28515625" style="1" customWidth="1"/>
    <col min="3034" max="3034" width="14.42578125" style="1" customWidth="1"/>
    <col min="3035" max="3035" width="16.7109375" style="1" customWidth="1"/>
    <col min="3036" max="3036" width="16" style="1" customWidth="1"/>
    <col min="3037" max="3037" width="16.140625" style="1" customWidth="1"/>
    <col min="3038" max="3039" width="14.28515625" style="1" customWidth="1"/>
    <col min="3040" max="3040" width="13.85546875" style="1" customWidth="1"/>
    <col min="3041" max="3041" width="13.5703125" style="1" customWidth="1"/>
    <col min="3042" max="3042" width="13.85546875" style="1" customWidth="1"/>
    <col min="3043" max="3044" width="16.140625" style="1" customWidth="1"/>
    <col min="3045" max="3045" width="11.5703125" style="1" customWidth="1"/>
    <col min="3046" max="3046" width="5.28515625" style="1" customWidth="1"/>
    <col min="3047" max="3047" width="18.140625" style="1" customWidth="1"/>
    <col min="3048" max="3048" width="16.85546875" style="1" customWidth="1"/>
    <col min="3049" max="3072" width="11.42578125" style="1"/>
    <col min="3073" max="3073" width="7" style="1" customWidth="1"/>
    <col min="3074" max="3074" width="9.85546875" style="1" customWidth="1"/>
    <col min="3075" max="3075" width="4.140625" style="1" customWidth="1"/>
    <col min="3076" max="3076" width="46.28515625" style="1" customWidth="1"/>
    <col min="3077" max="3077" width="22.5703125" style="1" customWidth="1"/>
    <col min="3078" max="3078" width="21.28515625" style="1" customWidth="1"/>
    <col min="3079" max="3079" width="17.140625" style="1" bestFit="1" customWidth="1"/>
    <col min="3080" max="3080" width="21.85546875" style="1" customWidth="1"/>
    <col min="3081" max="3082" width="21.140625" style="1" bestFit="1" customWidth="1"/>
    <col min="3083" max="3083" width="19.140625" style="1" bestFit="1" customWidth="1"/>
    <col min="3084" max="3084" width="0.7109375" style="1" customWidth="1"/>
    <col min="3085" max="3086" width="16.7109375" style="1" bestFit="1" customWidth="1"/>
    <col min="3087" max="3087" width="26.5703125" style="1" customWidth="1"/>
    <col min="3088" max="3088" width="16.28515625" style="1" customWidth="1"/>
    <col min="3089" max="3089" width="15.140625" style="1" customWidth="1"/>
    <col min="3090" max="3090" width="16.28515625" style="1" customWidth="1"/>
    <col min="3091" max="3091" width="16.140625" style="1" customWidth="1"/>
    <col min="3092" max="3092" width="8" style="1" customWidth="1"/>
    <col min="3093" max="3094" width="21.140625" style="1" customWidth="1"/>
    <col min="3095" max="3095" width="17.28515625" style="1" customWidth="1"/>
    <col min="3096" max="3096" width="2.42578125" style="1" customWidth="1"/>
    <col min="3097" max="3097" width="11.42578125" style="1" customWidth="1"/>
    <col min="3098" max="3098" width="12.5703125" style="1" customWidth="1"/>
    <col min="3099" max="3205" width="11.42578125" style="1" customWidth="1"/>
    <col min="3206" max="3206" width="15.140625" style="1" customWidth="1"/>
    <col min="3207" max="3207" width="60.42578125" style="1" customWidth="1"/>
    <col min="3208" max="3210" width="19.85546875" style="1" customWidth="1"/>
    <col min="3211" max="3211" width="23.5703125" style="1" customWidth="1"/>
    <col min="3212" max="3212" width="20.140625" style="1" customWidth="1"/>
    <col min="3213" max="3213" width="18.7109375" style="1" customWidth="1"/>
    <col min="3214" max="3214" width="14.140625" style="1" customWidth="1"/>
    <col min="3215" max="3215" width="11.5703125" style="1" bestFit="1" customWidth="1"/>
    <col min="3216" max="3270" width="11.42578125" style="1"/>
    <col min="3271" max="3271" width="2.7109375" style="1" customWidth="1"/>
    <col min="3272" max="3272" width="9.85546875" style="1" customWidth="1"/>
    <col min="3273" max="3273" width="54.140625" style="1" customWidth="1"/>
    <col min="3274" max="3274" width="15.7109375" style="1" customWidth="1"/>
    <col min="3275" max="3275" width="13.7109375" style="1" customWidth="1"/>
    <col min="3276" max="3276" width="15.140625" style="1" customWidth="1"/>
    <col min="3277" max="3277" width="14.7109375" style="1" customWidth="1"/>
    <col min="3278" max="3278" width="17.42578125" style="1" customWidth="1"/>
    <col min="3279" max="3279" width="15.140625" style="1" customWidth="1"/>
    <col min="3280" max="3280" width="11.85546875" style="1" customWidth="1"/>
    <col min="3281" max="3281" width="3.85546875" style="1" customWidth="1"/>
    <col min="3282" max="3282" width="19.5703125" style="1" customWidth="1"/>
    <col min="3283" max="3283" width="17.140625" style="1" customWidth="1"/>
    <col min="3284" max="3284" width="17.28515625" style="1" customWidth="1"/>
    <col min="3285" max="3285" width="19.140625" style="1" customWidth="1"/>
    <col min="3286" max="3286" width="17.7109375" style="1" customWidth="1"/>
    <col min="3287" max="3287" width="14.5703125" style="1" bestFit="1" customWidth="1"/>
    <col min="3288" max="3288" width="14.140625" style="1" customWidth="1"/>
    <col min="3289" max="3289" width="13.28515625" style="1" customWidth="1"/>
    <col min="3290" max="3290" width="14.42578125" style="1" customWidth="1"/>
    <col min="3291" max="3291" width="16.7109375" style="1" customWidth="1"/>
    <col min="3292" max="3292" width="16" style="1" customWidth="1"/>
    <col min="3293" max="3293" width="16.140625" style="1" customWidth="1"/>
    <col min="3294" max="3295" width="14.28515625" style="1" customWidth="1"/>
    <col min="3296" max="3296" width="13.85546875" style="1" customWidth="1"/>
    <col min="3297" max="3297" width="13.5703125" style="1" customWidth="1"/>
    <col min="3298" max="3298" width="13.85546875" style="1" customWidth="1"/>
    <col min="3299" max="3300" width="16.140625" style="1" customWidth="1"/>
    <col min="3301" max="3301" width="11.5703125" style="1" customWidth="1"/>
    <col min="3302" max="3302" width="5.28515625" style="1" customWidth="1"/>
    <col min="3303" max="3303" width="18.140625" style="1" customWidth="1"/>
    <col min="3304" max="3304" width="16.85546875" style="1" customWidth="1"/>
    <col min="3305" max="3328" width="11.42578125" style="1"/>
    <col min="3329" max="3329" width="7" style="1" customWidth="1"/>
    <col min="3330" max="3330" width="9.85546875" style="1" customWidth="1"/>
    <col min="3331" max="3331" width="4.140625" style="1" customWidth="1"/>
    <col min="3332" max="3332" width="46.28515625" style="1" customWidth="1"/>
    <col min="3333" max="3333" width="22.5703125" style="1" customWidth="1"/>
    <col min="3334" max="3334" width="21.28515625" style="1" customWidth="1"/>
    <col min="3335" max="3335" width="17.140625" style="1" bestFit="1" customWidth="1"/>
    <col min="3336" max="3336" width="21.85546875" style="1" customWidth="1"/>
    <col min="3337" max="3338" width="21.140625" style="1" bestFit="1" customWidth="1"/>
    <col min="3339" max="3339" width="19.140625" style="1" bestFit="1" customWidth="1"/>
    <col min="3340" max="3340" width="0.7109375" style="1" customWidth="1"/>
    <col min="3341" max="3342" width="16.7109375" style="1" bestFit="1" customWidth="1"/>
    <col min="3343" max="3343" width="26.5703125" style="1" customWidth="1"/>
    <col min="3344" max="3344" width="16.28515625" style="1" customWidth="1"/>
    <col min="3345" max="3345" width="15.140625" style="1" customWidth="1"/>
    <col min="3346" max="3346" width="16.28515625" style="1" customWidth="1"/>
    <col min="3347" max="3347" width="16.140625" style="1" customWidth="1"/>
    <col min="3348" max="3348" width="8" style="1" customWidth="1"/>
    <col min="3349" max="3350" width="21.140625" style="1" customWidth="1"/>
    <col min="3351" max="3351" width="17.28515625" style="1" customWidth="1"/>
    <col min="3352" max="3352" width="2.42578125" style="1" customWidth="1"/>
    <col min="3353" max="3353" width="11.42578125" style="1" customWidth="1"/>
    <col min="3354" max="3354" width="12.5703125" style="1" customWidth="1"/>
    <col min="3355" max="3461" width="11.42578125" style="1" customWidth="1"/>
    <col min="3462" max="3462" width="15.140625" style="1" customWidth="1"/>
    <col min="3463" max="3463" width="60.42578125" style="1" customWidth="1"/>
    <col min="3464" max="3466" width="19.85546875" style="1" customWidth="1"/>
    <col min="3467" max="3467" width="23.5703125" style="1" customWidth="1"/>
    <col min="3468" max="3468" width="20.140625" style="1" customWidth="1"/>
    <col min="3469" max="3469" width="18.7109375" style="1" customWidth="1"/>
    <col min="3470" max="3470" width="14.140625" style="1" customWidth="1"/>
    <col min="3471" max="3471" width="11.5703125" style="1" bestFit="1" customWidth="1"/>
    <col min="3472" max="3526" width="11.42578125" style="1"/>
    <col min="3527" max="3527" width="2.7109375" style="1" customWidth="1"/>
    <col min="3528" max="3528" width="9.85546875" style="1" customWidth="1"/>
    <col min="3529" max="3529" width="54.140625" style="1" customWidth="1"/>
    <col min="3530" max="3530" width="15.7109375" style="1" customWidth="1"/>
    <col min="3531" max="3531" width="13.7109375" style="1" customWidth="1"/>
    <col min="3532" max="3532" width="15.140625" style="1" customWidth="1"/>
    <col min="3533" max="3533" width="14.7109375" style="1" customWidth="1"/>
    <col min="3534" max="3534" width="17.42578125" style="1" customWidth="1"/>
    <col min="3535" max="3535" width="15.140625" style="1" customWidth="1"/>
    <col min="3536" max="3536" width="11.85546875" style="1" customWidth="1"/>
    <col min="3537" max="3537" width="3.85546875" style="1" customWidth="1"/>
    <col min="3538" max="3538" width="19.5703125" style="1" customWidth="1"/>
    <col min="3539" max="3539" width="17.140625" style="1" customWidth="1"/>
    <col min="3540" max="3540" width="17.28515625" style="1" customWidth="1"/>
    <col min="3541" max="3541" width="19.140625" style="1" customWidth="1"/>
    <col min="3542" max="3542" width="17.7109375" style="1" customWidth="1"/>
    <col min="3543" max="3543" width="14.5703125" style="1" bestFit="1" customWidth="1"/>
    <col min="3544" max="3544" width="14.140625" style="1" customWidth="1"/>
    <col min="3545" max="3545" width="13.28515625" style="1" customWidth="1"/>
    <col min="3546" max="3546" width="14.42578125" style="1" customWidth="1"/>
    <col min="3547" max="3547" width="16.7109375" style="1" customWidth="1"/>
    <col min="3548" max="3548" width="16" style="1" customWidth="1"/>
    <col min="3549" max="3549" width="16.140625" style="1" customWidth="1"/>
    <col min="3550" max="3551" width="14.28515625" style="1" customWidth="1"/>
    <col min="3552" max="3552" width="13.85546875" style="1" customWidth="1"/>
    <col min="3553" max="3553" width="13.5703125" style="1" customWidth="1"/>
    <col min="3554" max="3554" width="13.85546875" style="1" customWidth="1"/>
    <col min="3555" max="3556" width="16.140625" style="1" customWidth="1"/>
    <col min="3557" max="3557" width="11.5703125" style="1" customWidth="1"/>
    <col min="3558" max="3558" width="5.28515625" style="1" customWidth="1"/>
    <col min="3559" max="3559" width="18.140625" style="1" customWidth="1"/>
    <col min="3560" max="3560" width="16.85546875" style="1" customWidth="1"/>
    <col min="3561" max="3584" width="11.42578125" style="1"/>
    <col min="3585" max="3585" width="7" style="1" customWidth="1"/>
    <col min="3586" max="3586" width="9.85546875" style="1" customWidth="1"/>
    <col min="3587" max="3587" width="4.140625" style="1" customWidth="1"/>
    <col min="3588" max="3588" width="46.28515625" style="1" customWidth="1"/>
    <col min="3589" max="3589" width="22.5703125" style="1" customWidth="1"/>
    <col min="3590" max="3590" width="21.28515625" style="1" customWidth="1"/>
    <col min="3591" max="3591" width="17.140625" style="1" bestFit="1" customWidth="1"/>
    <col min="3592" max="3592" width="21.85546875" style="1" customWidth="1"/>
    <col min="3593" max="3594" width="21.140625" style="1" bestFit="1" customWidth="1"/>
    <col min="3595" max="3595" width="19.140625" style="1" bestFit="1" customWidth="1"/>
    <col min="3596" max="3596" width="0.7109375" style="1" customWidth="1"/>
    <col min="3597" max="3598" width="16.7109375" style="1" bestFit="1" customWidth="1"/>
    <col min="3599" max="3599" width="26.5703125" style="1" customWidth="1"/>
    <col min="3600" max="3600" width="16.28515625" style="1" customWidth="1"/>
    <col min="3601" max="3601" width="15.140625" style="1" customWidth="1"/>
    <col min="3602" max="3602" width="16.28515625" style="1" customWidth="1"/>
    <col min="3603" max="3603" width="16.140625" style="1" customWidth="1"/>
    <col min="3604" max="3604" width="8" style="1" customWidth="1"/>
    <col min="3605" max="3606" width="21.140625" style="1" customWidth="1"/>
    <col min="3607" max="3607" width="17.28515625" style="1" customWidth="1"/>
    <col min="3608" max="3608" width="2.42578125" style="1" customWidth="1"/>
    <col min="3609" max="3609" width="11.42578125" style="1" customWidth="1"/>
    <col min="3610" max="3610" width="12.5703125" style="1" customWidth="1"/>
    <col min="3611" max="3717" width="11.42578125" style="1" customWidth="1"/>
    <col min="3718" max="3718" width="15.140625" style="1" customWidth="1"/>
    <col min="3719" max="3719" width="60.42578125" style="1" customWidth="1"/>
    <col min="3720" max="3722" width="19.85546875" style="1" customWidth="1"/>
    <col min="3723" max="3723" width="23.5703125" style="1" customWidth="1"/>
    <col min="3724" max="3724" width="20.140625" style="1" customWidth="1"/>
    <col min="3725" max="3725" width="18.7109375" style="1" customWidth="1"/>
    <col min="3726" max="3726" width="14.140625" style="1" customWidth="1"/>
    <col min="3727" max="3727" width="11.5703125" style="1" bestFit="1" customWidth="1"/>
    <col min="3728" max="3782" width="11.42578125" style="1"/>
    <col min="3783" max="3783" width="2.7109375" style="1" customWidth="1"/>
    <col min="3784" max="3784" width="9.85546875" style="1" customWidth="1"/>
    <col min="3785" max="3785" width="54.140625" style="1" customWidth="1"/>
    <col min="3786" max="3786" width="15.7109375" style="1" customWidth="1"/>
    <col min="3787" max="3787" width="13.7109375" style="1" customWidth="1"/>
    <col min="3788" max="3788" width="15.140625" style="1" customWidth="1"/>
    <col min="3789" max="3789" width="14.7109375" style="1" customWidth="1"/>
    <col min="3790" max="3790" width="17.42578125" style="1" customWidth="1"/>
    <col min="3791" max="3791" width="15.140625" style="1" customWidth="1"/>
    <col min="3792" max="3792" width="11.85546875" style="1" customWidth="1"/>
    <col min="3793" max="3793" width="3.85546875" style="1" customWidth="1"/>
    <col min="3794" max="3794" width="19.5703125" style="1" customWidth="1"/>
    <col min="3795" max="3795" width="17.140625" style="1" customWidth="1"/>
    <col min="3796" max="3796" width="17.28515625" style="1" customWidth="1"/>
    <col min="3797" max="3797" width="19.140625" style="1" customWidth="1"/>
    <col min="3798" max="3798" width="17.7109375" style="1" customWidth="1"/>
    <col min="3799" max="3799" width="14.5703125" style="1" bestFit="1" customWidth="1"/>
    <col min="3800" max="3800" width="14.140625" style="1" customWidth="1"/>
    <col min="3801" max="3801" width="13.28515625" style="1" customWidth="1"/>
    <col min="3802" max="3802" width="14.42578125" style="1" customWidth="1"/>
    <col min="3803" max="3803" width="16.7109375" style="1" customWidth="1"/>
    <col min="3804" max="3804" width="16" style="1" customWidth="1"/>
    <col min="3805" max="3805" width="16.140625" style="1" customWidth="1"/>
    <col min="3806" max="3807" width="14.28515625" style="1" customWidth="1"/>
    <col min="3808" max="3808" width="13.85546875" style="1" customWidth="1"/>
    <col min="3809" max="3809" width="13.5703125" style="1" customWidth="1"/>
    <col min="3810" max="3810" width="13.85546875" style="1" customWidth="1"/>
    <col min="3811" max="3812" width="16.140625" style="1" customWidth="1"/>
    <col min="3813" max="3813" width="11.5703125" style="1" customWidth="1"/>
    <col min="3814" max="3814" width="5.28515625" style="1" customWidth="1"/>
    <col min="3815" max="3815" width="18.140625" style="1" customWidth="1"/>
    <col min="3816" max="3816" width="16.85546875" style="1" customWidth="1"/>
    <col min="3817" max="3840" width="11.42578125" style="1"/>
    <col min="3841" max="3841" width="7" style="1" customWidth="1"/>
    <col min="3842" max="3842" width="9.85546875" style="1" customWidth="1"/>
    <col min="3843" max="3843" width="4.140625" style="1" customWidth="1"/>
    <col min="3844" max="3844" width="46.28515625" style="1" customWidth="1"/>
    <col min="3845" max="3845" width="22.5703125" style="1" customWidth="1"/>
    <col min="3846" max="3846" width="21.28515625" style="1" customWidth="1"/>
    <col min="3847" max="3847" width="17.140625" style="1" bestFit="1" customWidth="1"/>
    <col min="3848" max="3848" width="21.85546875" style="1" customWidth="1"/>
    <col min="3849" max="3850" width="21.140625" style="1" bestFit="1" customWidth="1"/>
    <col min="3851" max="3851" width="19.140625" style="1" bestFit="1" customWidth="1"/>
    <col min="3852" max="3852" width="0.7109375" style="1" customWidth="1"/>
    <col min="3853" max="3854" width="16.7109375" style="1" bestFit="1" customWidth="1"/>
    <col min="3855" max="3855" width="26.5703125" style="1" customWidth="1"/>
    <col min="3856" max="3856" width="16.28515625" style="1" customWidth="1"/>
    <col min="3857" max="3857" width="15.140625" style="1" customWidth="1"/>
    <col min="3858" max="3858" width="16.28515625" style="1" customWidth="1"/>
    <col min="3859" max="3859" width="16.140625" style="1" customWidth="1"/>
    <col min="3860" max="3860" width="8" style="1" customWidth="1"/>
    <col min="3861" max="3862" width="21.140625" style="1" customWidth="1"/>
    <col min="3863" max="3863" width="17.28515625" style="1" customWidth="1"/>
    <col min="3864" max="3864" width="2.42578125" style="1" customWidth="1"/>
    <col min="3865" max="3865" width="11.42578125" style="1" customWidth="1"/>
    <col min="3866" max="3866" width="12.5703125" style="1" customWidth="1"/>
    <col min="3867" max="3973" width="11.42578125" style="1" customWidth="1"/>
    <col min="3974" max="3974" width="15.140625" style="1" customWidth="1"/>
    <col min="3975" max="3975" width="60.42578125" style="1" customWidth="1"/>
    <col min="3976" max="3978" width="19.85546875" style="1" customWidth="1"/>
    <col min="3979" max="3979" width="23.5703125" style="1" customWidth="1"/>
    <col min="3980" max="3980" width="20.140625" style="1" customWidth="1"/>
    <col min="3981" max="3981" width="18.7109375" style="1" customWidth="1"/>
    <col min="3982" max="3982" width="14.140625" style="1" customWidth="1"/>
    <col min="3983" max="3983" width="11.5703125" style="1" bestFit="1" customWidth="1"/>
    <col min="3984" max="4038" width="11.42578125" style="1"/>
    <col min="4039" max="4039" width="2.7109375" style="1" customWidth="1"/>
    <col min="4040" max="4040" width="9.85546875" style="1" customWidth="1"/>
    <col min="4041" max="4041" width="54.140625" style="1" customWidth="1"/>
    <col min="4042" max="4042" width="15.7109375" style="1" customWidth="1"/>
    <col min="4043" max="4043" width="13.7109375" style="1" customWidth="1"/>
    <col min="4044" max="4044" width="15.140625" style="1" customWidth="1"/>
    <col min="4045" max="4045" width="14.7109375" style="1" customWidth="1"/>
    <col min="4046" max="4046" width="17.42578125" style="1" customWidth="1"/>
    <col min="4047" max="4047" width="15.140625" style="1" customWidth="1"/>
    <col min="4048" max="4048" width="11.85546875" style="1" customWidth="1"/>
    <col min="4049" max="4049" width="3.85546875" style="1" customWidth="1"/>
    <col min="4050" max="4050" width="19.5703125" style="1" customWidth="1"/>
    <col min="4051" max="4051" width="17.140625" style="1" customWidth="1"/>
    <col min="4052" max="4052" width="17.28515625" style="1" customWidth="1"/>
    <col min="4053" max="4053" width="19.140625" style="1" customWidth="1"/>
    <col min="4054" max="4054" width="17.7109375" style="1" customWidth="1"/>
    <col min="4055" max="4055" width="14.5703125" style="1" bestFit="1" customWidth="1"/>
    <col min="4056" max="4056" width="14.140625" style="1" customWidth="1"/>
    <col min="4057" max="4057" width="13.28515625" style="1" customWidth="1"/>
    <col min="4058" max="4058" width="14.42578125" style="1" customWidth="1"/>
    <col min="4059" max="4059" width="16.7109375" style="1" customWidth="1"/>
    <col min="4060" max="4060" width="16" style="1" customWidth="1"/>
    <col min="4061" max="4061" width="16.140625" style="1" customWidth="1"/>
    <col min="4062" max="4063" width="14.28515625" style="1" customWidth="1"/>
    <col min="4064" max="4064" width="13.85546875" style="1" customWidth="1"/>
    <col min="4065" max="4065" width="13.5703125" style="1" customWidth="1"/>
    <col min="4066" max="4066" width="13.85546875" style="1" customWidth="1"/>
    <col min="4067" max="4068" width="16.140625" style="1" customWidth="1"/>
    <col min="4069" max="4069" width="11.5703125" style="1" customWidth="1"/>
    <col min="4070" max="4070" width="5.28515625" style="1" customWidth="1"/>
    <col min="4071" max="4071" width="18.140625" style="1" customWidth="1"/>
    <col min="4072" max="4072" width="16.85546875" style="1" customWidth="1"/>
    <col min="4073" max="4096" width="11.42578125" style="1"/>
    <col min="4097" max="4097" width="7" style="1" customWidth="1"/>
    <col min="4098" max="4098" width="9.85546875" style="1" customWidth="1"/>
    <col min="4099" max="4099" width="4.140625" style="1" customWidth="1"/>
    <col min="4100" max="4100" width="46.28515625" style="1" customWidth="1"/>
    <col min="4101" max="4101" width="22.5703125" style="1" customWidth="1"/>
    <col min="4102" max="4102" width="21.28515625" style="1" customWidth="1"/>
    <col min="4103" max="4103" width="17.140625" style="1" bestFit="1" customWidth="1"/>
    <col min="4104" max="4104" width="21.85546875" style="1" customWidth="1"/>
    <col min="4105" max="4106" width="21.140625" style="1" bestFit="1" customWidth="1"/>
    <col min="4107" max="4107" width="19.140625" style="1" bestFit="1" customWidth="1"/>
    <col min="4108" max="4108" width="0.7109375" style="1" customWidth="1"/>
    <col min="4109" max="4110" width="16.7109375" style="1" bestFit="1" customWidth="1"/>
    <col min="4111" max="4111" width="26.5703125" style="1" customWidth="1"/>
    <col min="4112" max="4112" width="16.28515625" style="1" customWidth="1"/>
    <col min="4113" max="4113" width="15.140625" style="1" customWidth="1"/>
    <col min="4114" max="4114" width="16.28515625" style="1" customWidth="1"/>
    <col min="4115" max="4115" width="16.140625" style="1" customWidth="1"/>
    <col min="4116" max="4116" width="8" style="1" customWidth="1"/>
    <col min="4117" max="4118" width="21.140625" style="1" customWidth="1"/>
    <col min="4119" max="4119" width="17.28515625" style="1" customWidth="1"/>
    <col min="4120" max="4120" width="2.42578125" style="1" customWidth="1"/>
    <col min="4121" max="4121" width="11.42578125" style="1" customWidth="1"/>
    <col min="4122" max="4122" width="12.5703125" style="1" customWidth="1"/>
    <col min="4123" max="4229" width="11.42578125" style="1" customWidth="1"/>
    <col min="4230" max="4230" width="15.140625" style="1" customWidth="1"/>
    <col min="4231" max="4231" width="60.42578125" style="1" customWidth="1"/>
    <col min="4232" max="4234" width="19.85546875" style="1" customWidth="1"/>
    <col min="4235" max="4235" width="23.5703125" style="1" customWidth="1"/>
    <col min="4236" max="4236" width="20.140625" style="1" customWidth="1"/>
    <col min="4237" max="4237" width="18.7109375" style="1" customWidth="1"/>
    <col min="4238" max="4238" width="14.140625" style="1" customWidth="1"/>
    <col min="4239" max="4239" width="11.5703125" style="1" bestFit="1" customWidth="1"/>
    <col min="4240" max="4294" width="11.42578125" style="1"/>
    <col min="4295" max="4295" width="2.7109375" style="1" customWidth="1"/>
    <col min="4296" max="4296" width="9.85546875" style="1" customWidth="1"/>
    <col min="4297" max="4297" width="54.140625" style="1" customWidth="1"/>
    <col min="4298" max="4298" width="15.7109375" style="1" customWidth="1"/>
    <col min="4299" max="4299" width="13.7109375" style="1" customWidth="1"/>
    <col min="4300" max="4300" width="15.140625" style="1" customWidth="1"/>
    <col min="4301" max="4301" width="14.7109375" style="1" customWidth="1"/>
    <col min="4302" max="4302" width="17.42578125" style="1" customWidth="1"/>
    <col min="4303" max="4303" width="15.140625" style="1" customWidth="1"/>
    <col min="4304" max="4304" width="11.85546875" style="1" customWidth="1"/>
    <col min="4305" max="4305" width="3.85546875" style="1" customWidth="1"/>
    <col min="4306" max="4306" width="19.5703125" style="1" customWidth="1"/>
    <col min="4307" max="4307" width="17.140625" style="1" customWidth="1"/>
    <col min="4308" max="4308" width="17.28515625" style="1" customWidth="1"/>
    <col min="4309" max="4309" width="19.140625" style="1" customWidth="1"/>
    <col min="4310" max="4310" width="17.7109375" style="1" customWidth="1"/>
    <col min="4311" max="4311" width="14.5703125" style="1" bestFit="1" customWidth="1"/>
    <col min="4312" max="4312" width="14.140625" style="1" customWidth="1"/>
    <col min="4313" max="4313" width="13.28515625" style="1" customWidth="1"/>
    <col min="4314" max="4314" width="14.42578125" style="1" customWidth="1"/>
    <col min="4315" max="4315" width="16.7109375" style="1" customWidth="1"/>
    <col min="4316" max="4316" width="16" style="1" customWidth="1"/>
    <col min="4317" max="4317" width="16.140625" style="1" customWidth="1"/>
    <col min="4318" max="4319" width="14.28515625" style="1" customWidth="1"/>
    <col min="4320" max="4320" width="13.85546875" style="1" customWidth="1"/>
    <col min="4321" max="4321" width="13.5703125" style="1" customWidth="1"/>
    <col min="4322" max="4322" width="13.85546875" style="1" customWidth="1"/>
    <col min="4323" max="4324" width="16.140625" style="1" customWidth="1"/>
    <col min="4325" max="4325" width="11.5703125" style="1" customWidth="1"/>
    <col min="4326" max="4326" width="5.28515625" style="1" customWidth="1"/>
    <col min="4327" max="4327" width="18.140625" style="1" customWidth="1"/>
    <col min="4328" max="4328" width="16.85546875" style="1" customWidth="1"/>
    <col min="4329" max="4352" width="11.42578125" style="1"/>
    <col min="4353" max="4353" width="7" style="1" customWidth="1"/>
    <col min="4354" max="4354" width="9.85546875" style="1" customWidth="1"/>
    <col min="4355" max="4355" width="4.140625" style="1" customWidth="1"/>
    <col min="4356" max="4356" width="46.28515625" style="1" customWidth="1"/>
    <col min="4357" max="4357" width="22.5703125" style="1" customWidth="1"/>
    <col min="4358" max="4358" width="21.28515625" style="1" customWidth="1"/>
    <col min="4359" max="4359" width="17.140625" style="1" bestFit="1" customWidth="1"/>
    <col min="4360" max="4360" width="21.85546875" style="1" customWidth="1"/>
    <col min="4361" max="4362" width="21.140625" style="1" bestFit="1" customWidth="1"/>
    <col min="4363" max="4363" width="19.140625" style="1" bestFit="1" customWidth="1"/>
    <col min="4364" max="4364" width="0.7109375" style="1" customWidth="1"/>
    <col min="4365" max="4366" width="16.7109375" style="1" bestFit="1" customWidth="1"/>
    <col min="4367" max="4367" width="26.5703125" style="1" customWidth="1"/>
    <col min="4368" max="4368" width="16.28515625" style="1" customWidth="1"/>
    <col min="4369" max="4369" width="15.140625" style="1" customWidth="1"/>
    <col min="4370" max="4370" width="16.28515625" style="1" customWidth="1"/>
    <col min="4371" max="4371" width="16.140625" style="1" customWidth="1"/>
    <col min="4372" max="4372" width="8" style="1" customWidth="1"/>
    <col min="4373" max="4374" width="21.140625" style="1" customWidth="1"/>
    <col min="4375" max="4375" width="17.28515625" style="1" customWidth="1"/>
    <col min="4376" max="4376" width="2.42578125" style="1" customWidth="1"/>
    <col min="4377" max="4377" width="11.42578125" style="1" customWidth="1"/>
    <col min="4378" max="4378" width="12.5703125" style="1" customWidth="1"/>
    <col min="4379" max="4485" width="11.42578125" style="1" customWidth="1"/>
    <col min="4486" max="4486" width="15.140625" style="1" customWidth="1"/>
    <col min="4487" max="4487" width="60.42578125" style="1" customWidth="1"/>
    <col min="4488" max="4490" width="19.85546875" style="1" customWidth="1"/>
    <col min="4491" max="4491" width="23.5703125" style="1" customWidth="1"/>
    <col min="4492" max="4492" width="20.140625" style="1" customWidth="1"/>
    <col min="4493" max="4493" width="18.7109375" style="1" customWidth="1"/>
    <col min="4494" max="4494" width="14.140625" style="1" customWidth="1"/>
    <col min="4495" max="4495" width="11.5703125" style="1" bestFit="1" customWidth="1"/>
    <col min="4496" max="4550" width="11.42578125" style="1"/>
    <col min="4551" max="4551" width="2.7109375" style="1" customWidth="1"/>
    <col min="4552" max="4552" width="9.85546875" style="1" customWidth="1"/>
    <col min="4553" max="4553" width="54.140625" style="1" customWidth="1"/>
    <col min="4554" max="4554" width="15.7109375" style="1" customWidth="1"/>
    <col min="4555" max="4555" width="13.7109375" style="1" customWidth="1"/>
    <col min="4556" max="4556" width="15.140625" style="1" customWidth="1"/>
    <col min="4557" max="4557" width="14.7109375" style="1" customWidth="1"/>
    <col min="4558" max="4558" width="17.42578125" style="1" customWidth="1"/>
    <col min="4559" max="4559" width="15.140625" style="1" customWidth="1"/>
    <col min="4560" max="4560" width="11.85546875" style="1" customWidth="1"/>
    <col min="4561" max="4561" width="3.85546875" style="1" customWidth="1"/>
    <col min="4562" max="4562" width="19.5703125" style="1" customWidth="1"/>
    <col min="4563" max="4563" width="17.140625" style="1" customWidth="1"/>
    <col min="4564" max="4564" width="17.28515625" style="1" customWidth="1"/>
    <col min="4565" max="4565" width="19.140625" style="1" customWidth="1"/>
    <col min="4566" max="4566" width="17.7109375" style="1" customWidth="1"/>
    <col min="4567" max="4567" width="14.5703125" style="1" bestFit="1" customWidth="1"/>
    <col min="4568" max="4568" width="14.140625" style="1" customWidth="1"/>
    <col min="4569" max="4569" width="13.28515625" style="1" customWidth="1"/>
    <col min="4570" max="4570" width="14.42578125" style="1" customWidth="1"/>
    <col min="4571" max="4571" width="16.7109375" style="1" customWidth="1"/>
    <col min="4572" max="4572" width="16" style="1" customWidth="1"/>
    <col min="4573" max="4573" width="16.140625" style="1" customWidth="1"/>
    <col min="4574" max="4575" width="14.28515625" style="1" customWidth="1"/>
    <col min="4576" max="4576" width="13.85546875" style="1" customWidth="1"/>
    <col min="4577" max="4577" width="13.5703125" style="1" customWidth="1"/>
    <col min="4578" max="4578" width="13.85546875" style="1" customWidth="1"/>
    <col min="4579" max="4580" width="16.140625" style="1" customWidth="1"/>
    <col min="4581" max="4581" width="11.5703125" style="1" customWidth="1"/>
    <col min="4582" max="4582" width="5.28515625" style="1" customWidth="1"/>
    <col min="4583" max="4583" width="18.140625" style="1" customWidth="1"/>
    <col min="4584" max="4584" width="16.85546875" style="1" customWidth="1"/>
    <col min="4585" max="4608" width="11.42578125" style="1"/>
    <col min="4609" max="4609" width="7" style="1" customWidth="1"/>
    <col min="4610" max="4610" width="9.85546875" style="1" customWidth="1"/>
    <col min="4611" max="4611" width="4.140625" style="1" customWidth="1"/>
    <col min="4612" max="4612" width="46.28515625" style="1" customWidth="1"/>
    <col min="4613" max="4613" width="22.5703125" style="1" customWidth="1"/>
    <col min="4614" max="4614" width="21.28515625" style="1" customWidth="1"/>
    <col min="4615" max="4615" width="17.140625" style="1" bestFit="1" customWidth="1"/>
    <col min="4616" max="4616" width="21.85546875" style="1" customWidth="1"/>
    <col min="4617" max="4618" width="21.140625" style="1" bestFit="1" customWidth="1"/>
    <col min="4619" max="4619" width="19.140625" style="1" bestFit="1" customWidth="1"/>
    <col min="4620" max="4620" width="0.7109375" style="1" customWidth="1"/>
    <col min="4621" max="4622" width="16.7109375" style="1" bestFit="1" customWidth="1"/>
    <col min="4623" max="4623" width="26.5703125" style="1" customWidth="1"/>
    <col min="4624" max="4624" width="16.28515625" style="1" customWidth="1"/>
    <col min="4625" max="4625" width="15.140625" style="1" customWidth="1"/>
    <col min="4626" max="4626" width="16.28515625" style="1" customWidth="1"/>
    <col min="4627" max="4627" width="16.140625" style="1" customWidth="1"/>
    <col min="4628" max="4628" width="8" style="1" customWidth="1"/>
    <col min="4629" max="4630" width="21.140625" style="1" customWidth="1"/>
    <col min="4631" max="4631" width="17.28515625" style="1" customWidth="1"/>
    <col min="4632" max="4632" width="2.42578125" style="1" customWidth="1"/>
    <col min="4633" max="4633" width="11.42578125" style="1" customWidth="1"/>
    <col min="4634" max="4634" width="12.5703125" style="1" customWidth="1"/>
    <col min="4635" max="4741" width="11.42578125" style="1" customWidth="1"/>
    <col min="4742" max="4742" width="15.140625" style="1" customWidth="1"/>
    <col min="4743" max="4743" width="60.42578125" style="1" customWidth="1"/>
    <col min="4744" max="4746" width="19.85546875" style="1" customWidth="1"/>
    <col min="4747" max="4747" width="23.5703125" style="1" customWidth="1"/>
    <col min="4748" max="4748" width="20.140625" style="1" customWidth="1"/>
    <col min="4749" max="4749" width="18.7109375" style="1" customWidth="1"/>
    <col min="4750" max="4750" width="14.140625" style="1" customWidth="1"/>
    <col min="4751" max="4751" width="11.5703125" style="1" bestFit="1" customWidth="1"/>
    <col min="4752" max="4806" width="11.42578125" style="1"/>
    <col min="4807" max="4807" width="2.7109375" style="1" customWidth="1"/>
    <col min="4808" max="4808" width="9.85546875" style="1" customWidth="1"/>
    <col min="4809" max="4809" width="54.140625" style="1" customWidth="1"/>
    <col min="4810" max="4810" width="15.7109375" style="1" customWidth="1"/>
    <col min="4811" max="4811" width="13.7109375" style="1" customWidth="1"/>
    <col min="4812" max="4812" width="15.140625" style="1" customWidth="1"/>
    <col min="4813" max="4813" width="14.7109375" style="1" customWidth="1"/>
    <col min="4814" max="4814" width="17.42578125" style="1" customWidth="1"/>
    <col min="4815" max="4815" width="15.140625" style="1" customWidth="1"/>
    <col min="4816" max="4816" width="11.85546875" style="1" customWidth="1"/>
    <col min="4817" max="4817" width="3.85546875" style="1" customWidth="1"/>
    <col min="4818" max="4818" width="19.5703125" style="1" customWidth="1"/>
    <col min="4819" max="4819" width="17.140625" style="1" customWidth="1"/>
    <col min="4820" max="4820" width="17.28515625" style="1" customWidth="1"/>
    <col min="4821" max="4821" width="19.140625" style="1" customWidth="1"/>
    <col min="4822" max="4822" width="17.7109375" style="1" customWidth="1"/>
    <col min="4823" max="4823" width="14.5703125" style="1" bestFit="1" customWidth="1"/>
    <col min="4824" max="4824" width="14.140625" style="1" customWidth="1"/>
    <col min="4825" max="4825" width="13.28515625" style="1" customWidth="1"/>
    <col min="4826" max="4826" width="14.42578125" style="1" customWidth="1"/>
    <col min="4827" max="4827" width="16.7109375" style="1" customWidth="1"/>
    <col min="4828" max="4828" width="16" style="1" customWidth="1"/>
    <col min="4829" max="4829" width="16.140625" style="1" customWidth="1"/>
    <col min="4830" max="4831" width="14.28515625" style="1" customWidth="1"/>
    <col min="4832" max="4832" width="13.85546875" style="1" customWidth="1"/>
    <col min="4833" max="4833" width="13.5703125" style="1" customWidth="1"/>
    <col min="4834" max="4834" width="13.85546875" style="1" customWidth="1"/>
    <col min="4835" max="4836" width="16.140625" style="1" customWidth="1"/>
    <col min="4837" max="4837" width="11.5703125" style="1" customWidth="1"/>
    <col min="4838" max="4838" width="5.28515625" style="1" customWidth="1"/>
    <col min="4839" max="4839" width="18.140625" style="1" customWidth="1"/>
    <col min="4840" max="4840" width="16.85546875" style="1" customWidth="1"/>
    <col min="4841" max="4864" width="11.42578125" style="1"/>
    <col min="4865" max="4865" width="7" style="1" customWidth="1"/>
    <col min="4866" max="4866" width="9.85546875" style="1" customWidth="1"/>
    <col min="4867" max="4867" width="4.140625" style="1" customWidth="1"/>
    <col min="4868" max="4868" width="46.28515625" style="1" customWidth="1"/>
    <col min="4869" max="4869" width="22.5703125" style="1" customWidth="1"/>
    <col min="4870" max="4870" width="21.28515625" style="1" customWidth="1"/>
    <col min="4871" max="4871" width="17.140625" style="1" bestFit="1" customWidth="1"/>
    <col min="4872" max="4872" width="21.85546875" style="1" customWidth="1"/>
    <col min="4873" max="4874" width="21.140625" style="1" bestFit="1" customWidth="1"/>
    <col min="4875" max="4875" width="19.140625" style="1" bestFit="1" customWidth="1"/>
    <col min="4876" max="4876" width="0.7109375" style="1" customWidth="1"/>
    <col min="4877" max="4878" width="16.7109375" style="1" bestFit="1" customWidth="1"/>
    <col min="4879" max="4879" width="26.5703125" style="1" customWidth="1"/>
    <col min="4880" max="4880" width="16.28515625" style="1" customWidth="1"/>
    <col min="4881" max="4881" width="15.140625" style="1" customWidth="1"/>
    <col min="4882" max="4882" width="16.28515625" style="1" customWidth="1"/>
    <col min="4883" max="4883" width="16.140625" style="1" customWidth="1"/>
    <col min="4884" max="4884" width="8" style="1" customWidth="1"/>
    <col min="4885" max="4886" width="21.140625" style="1" customWidth="1"/>
    <col min="4887" max="4887" width="17.28515625" style="1" customWidth="1"/>
    <col min="4888" max="4888" width="2.42578125" style="1" customWidth="1"/>
    <col min="4889" max="4889" width="11.42578125" style="1" customWidth="1"/>
    <col min="4890" max="4890" width="12.5703125" style="1" customWidth="1"/>
    <col min="4891" max="4997" width="11.42578125" style="1" customWidth="1"/>
    <col min="4998" max="4998" width="15.140625" style="1" customWidth="1"/>
    <col min="4999" max="4999" width="60.42578125" style="1" customWidth="1"/>
    <col min="5000" max="5002" width="19.85546875" style="1" customWidth="1"/>
    <col min="5003" max="5003" width="23.5703125" style="1" customWidth="1"/>
    <col min="5004" max="5004" width="20.140625" style="1" customWidth="1"/>
    <col min="5005" max="5005" width="18.7109375" style="1" customWidth="1"/>
    <col min="5006" max="5006" width="14.140625" style="1" customWidth="1"/>
    <col min="5007" max="5007" width="11.5703125" style="1" bestFit="1" customWidth="1"/>
    <col min="5008" max="5062" width="11.42578125" style="1"/>
    <col min="5063" max="5063" width="2.7109375" style="1" customWidth="1"/>
    <col min="5064" max="5064" width="9.85546875" style="1" customWidth="1"/>
    <col min="5065" max="5065" width="54.140625" style="1" customWidth="1"/>
    <col min="5066" max="5066" width="15.7109375" style="1" customWidth="1"/>
    <col min="5067" max="5067" width="13.7109375" style="1" customWidth="1"/>
    <col min="5068" max="5068" width="15.140625" style="1" customWidth="1"/>
    <col min="5069" max="5069" width="14.7109375" style="1" customWidth="1"/>
    <col min="5070" max="5070" width="17.42578125" style="1" customWidth="1"/>
    <col min="5071" max="5071" width="15.140625" style="1" customWidth="1"/>
    <col min="5072" max="5072" width="11.85546875" style="1" customWidth="1"/>
    <col min="5073" max="5073" width="3.85546875" style="1" customWidth="1"/>
    <col min="5074" max="5074" width="19.5703125" style="1" customWidth="1"/>
    <col min="5075" max="5075" width="17.140625" style="1" customWidth="1"/>
    <col min="5076" max="5076" width="17.28515625" style="1" customWidth="1"/>
    <col min="5077" max="5077" width="19.140625" style="1" customWidth="1"/>
    <col min="5078" max="5078" width="17.7109375" style="1" customWidth="1"/>
    <col min="5079" max="5079" width="14.5703125" style="1" bestFit="1" customWidth="1"/>
    <col min="5080" max="5080" width="14.140625" style="1" customWidth="1"/>
    <col min="5081" max="5081" width="13.28515625" style="1" customWidth="1"/>
    <col min="5082" max="5082" width="14.42578125" style="1" customWidth="1"/>
    <col min="5083" max="5083" width="16.7109375" style="1" customWidth="1"/>
    <col min="5084" max="5084" width="16" style="1" customWidth="1"/>
    <col min="5085" max="5085" width="16.140625" style="1" customWidth="1"/>
    <col min="5086" max="5087" width="14.28515625" style="1" customWidth="1"/>
    <col min="5088" max="5088" width="13.85546875" style="1" customWidth="1"/>
    <col min="5089" max="5089" width="13.5703125" style="1" customWidth="1"/>
    <col min="5090" max="5090" width="13.85546875" style="1" customWidth="1"/>
    <col min="5091" max="5092" width="16.140625" style="1" customWidth="1"/>
    <col min="5093" max="5093" width="11.5703125" style="1" customWidth="1"/>
    <col min="5094" max="5094" width="5.28515625" style="1" customWidth="1"/>
    <col min="5095" max="5095" width="18.140625" style="1" customWidth="1"/>
    <col min="5096" max="5096" width="16.85546875" style="1" customWidth="1"/>
    <col min="5097" max="5120" width="11.42578125" style="1"/>
    <col min="5121" max="5121" width="7" style="1" customWidth="1"/>
    <col min="5122" max="5122" width="9.85546875" style="1" customWidth="1"/>
    <col min="5123" max="5123" width="4.140625" style="1" customWidth="1"/>
    <col min="5124" max="5124" width="46.28515625" style="1" customWidth="1"/>
    <col min="5125" max="5125" width="22.5703125" style="1" customWidth="1"/>
    <col min="5126" max="5126" width="21.28515625" style="1" customWidth="1"/>
    <col min="5127" max="5127" width="17.140625" style="1" bestFit="1" customWidth="1"/>
    <col min="5128" max="5128" width="21.85546875" style="1" customWidth="1"/>
    <col min="5129" max="5130" width="21.140625" style="1" bestFit="1" customWidth="1"/>
    <col min="5131" max="5131" width="19.140625" style="1" bestFit="1" customWidth="1"/>
    <col min="5132" max="5132" width="0.7109375" style="1" customWidth="1"/>
    <col min="5133" max="5134" width="16.7109375" style="1" bestFit="1" customWidth="1"/>
    <col min="5135" max="5135" width="26.5703125" style="1" customWidth="1"/>
    <col min="5136" max="5136" width="16.28515625" style="1" customWidth="1"/>
    <col min="5137" max="5137" width="15.140625" style="1" customWidth="1"/>
    <col min="5138" max="5138" width="16.28515625" style="1" customWidth="1"/>
    <col min="5139" max="5139" width="16.140625" style="1" customWidth="1"/>
    <col min="5140" max="5140" width="8" style="1" customWidth="1"/>
    <col min="5141" max="5142" width="21.140625" style="1" customWidth="1"/>
    <col min="5143" max="5143" width="17.28515625" style="1" customWidth="1"/>
    <col min="5144" max="5144" width="2.42578125" style="1" customWidth="1"/>
    <col min="5145" max="5145" width="11.42578125" style="1" customWidth="1"/>
    <col min="5146" max="5146" width="12.5703125" style="1" customWidth="1"/>
    <col min="5147" max="5253" width="11.42578125" style="1" customWidth="1"/>
    <col min="5254" max="5254" width="15.140625" style="1" customWidth="1"/>
    <col min="5255" max="5255" width="60.42578125" style="1" customWidth="1"/>
    <col min="5256" max="5258" width="19.85546875" style="1" customWidth="1"/>
    <col min="5259" max="5259" width="23.5703125" style="1" customWidth="1"/>
    <col min="5260" max="5260" width="20.140625" style="1" customWidth="1"/>
    <col min="5261" max="5261" width="18.7109375" style="1" customWidth="1"/>
    <col min="5262" max="5262" width="14.140625" style="1" customWidth="1"/>
    <col min="5263" max="5263" width="11.5703125" style="1" bestFit="1" customWidth="1"/>
    <col min="5264" max="5318" width="11.42578125" style="1"/>
    <col min="5319" max="5319" width="2.7109375" style="1" customWidth="1"/>
    <col min="5320" max="5320" width="9.85546875" style="1" customWidth="1"/>
    <col min="5321" max="5321" width="54.140625" style="1" customWidth="1"/>
    <col min="5322" max="5322" width="15.7109375" style="1" customWidth="1"/>
    <col min="5323" max="5323" width="13.7109375" style="1" customWidth="1"/>
    <col min="5324" max="5324" width="15.140625" style="1" customWidth="1"/>
    <col min="5325" max="5325" width="14.7109375" style="1" customWidth="1"/>
    <col min="5326" max="5326" width="17.42578125" style="1" customWidth="1"/>
    <col min="5327" max="5327" width="15.140625" style="1" customWidth="1"/>
    <col min="5328" max="5328" width="11.85546875" style="1" customWidth="1"/>
    <col min="5329" max="5329" width="3.85546875" style="1" customWidth="1"/>
    <col min="5330" max="5330" width="19.5703125" style="1" customWidth="1"/>
    <col min="5331" max="5331" width="17.140625" style="1" customWidth="1"/>
    <col min="5332" max="5332" width="17.28515625" style="1" customWidth="1"/>
    <col min="5333" max="5333" width="19.140625" style="1" customWidth="1"/>
    <col min="5334" max="5334" width="17.7109375" style="1" customWidth="1"/>
    <col min="5335" max="5335" width="14.5703125" style="1" bestFit="1" customWidth="1"/>
    <col min="5336" max="5336" width="14.140625" style="1" customWidth="1"/>
    <col min="5337" max="5337" width="13.28515625" style="1" customWidth="1"/>
    <col min="5338" max="5338" width="14.42578125" style="1" customWidth="1"/>
    <col min="5339" max="5339" width="16.7109375" style="1" customWidth="1"/>
    <col min="5340" max="5340" width="16" style="1" customWidth="1"/>
    <col min="5341" max="5341" width="16.140625" style="1" customWidth="1"/>
    <col min="5342" max="5343" width="14.28515625" style="1" customWidth="1"/>
    <col min="5344" max="5344" width="13.85546875" style="1" customWidth="1"/>
    <col min="5345" max="5345" width="13.5703125" style="1" customWidth="1"/>
    <col min="5346" max="5346" width="13.85546875" style="1" customWidth="1"/>
    <col min="5347" max="5348" width="16.140625" style="1" customWidth="1"/>
    <col min="5349" max="5349" width="11.5703125" style="1" customWidth="1"/>
    <col min="5350" max="5350" width="5.28515625" style="1" customWidth="1"/>
    <col min="5351" max="5351" width="18.140625" style="1" customWidth="1"/>
    <col min="5352" max="5352" width="16.85546875" style="1" customWidth="1"/>
    <col min="5353" max="5376" width="11.42578125" style="1"/>
    <col min="5377" max="5377" width="7" style="1" customWidth="1"/>
    <col min="5378" max="5378" width="9.85546875" style="1" customWidth="1"/>
    <col min="5379" max="5379" width="4.140625" style="1" customWidth="1"/>
    <col min="5380" max="5380" width="46.28515625" style="1" customWidth="1"/>
    <col min="5381" max="5381" width="22.5703125" style="1" customWidth="1"/>
    <col min="5382" max="5382" width="21.28515625" style="1" customWidth="1"/>
    <col min="5383" max="5383" width="17.140625" style="1" bestFit="1" customWidth="1"/>
    <col min="5384" max="5384" width="21.85546875" style="1" customWidth="1"/>
    <col min="5385" max="5386" width="21.140625" style="1" bestFit="1" customWidth="1"/>
    <col min="5387" max="5387" width="19.140625" style="1" bestFit="1" customWidth="1"/>
    <col min="5388" max="5388" width="0.7109375" style="1" customWidth="1"/>
    <col min="5389" max="5390" width="16.7109375" style="1" bestFit="1" customWidth="1"/>
    <col min="5391" max="5391" width="26.5703125" style="1" customWidth="1"/>
    <col min="5392" max="5392" width="16.28515625" style="1" customWidth="1"/>
    <col min="5393" max="5393" width="15.140625" style="1" customWidth="1"/>
    <col min="5394" max="5394" width="16.28515625" style="1" customWidth="1"/>
    <col min="5395" max="5395" width="16.140625" style="1" customWidth="1"/>
    <col min="5396" max="5396" width="8" style="1" customWidth="1"/>
    <col min="5397" max="5398" width="21.140625" style="1" customWidth="1"/>
    <col min="5399" max="5399" width="17.28515625" style="1" customWidth="1"/>
    <col min="5400" max="5400" width="2.42578125" style="1" customWidth="1"/>
    <col min="5401" max="5401" width="11.42578125" style="1" customWidth="1"/>
    <col min="5402" max="5402" width="12.5703125" style="1" customWidth="1"/>
    <col min="5403" max="5509" width="11.42578125" style="1" customWidth="1"/>
    <col min="5510" max="5510" width="15.140625" style="1" customWidth="1"/>
    <col min="5511" max="5511" width="60.42578125" style="1" customWidth="1"/>
    <col min="5512" max="5514" width="19.85546875" style="1" customWidth="1"/>
    <col min="5515" max="5515" width="23.5703125" style="1" customWidth="1"/>
    <col min="5516" max="5516" width="20.140625" style="1" customWidth="1"/>
    <col min="5517" max="5517" width="18.7109375" style="1" customWidth="1"/>
    <col min="5518" max="5518" width="14.140625" style="1" customWidth="1"/>
    <col min="5519" max="5519" width="11.5703125" style="1" bestFit="1" customWidth="1"/>
    <col min="5520" max="5574" width="11.42578125" style="1"/>
    <col min="5575" max="5575" width="2.7109375" style="1" customWidth="1"/>
    <col min="5576" max="5576" width="9.85546875" style="1" customWidth="1"/>
    <col min="5577" max="5577" width="54.140625" style="1" customWidth="1"/>
    <col min="5578" max="5578" width="15.7109375" style="1" customWidth="1"/>
    <col min="5579" max="5579" width="13.7109375" style="1" customWidth="1"/>
    <col min="5580" max="5580" width="15.140625" style="1" customWidth="1"/>
    <col min="5581" max="5581" width="14.7109375" style="1" customWidth="1"/>
    <col min="5582" max="5582" width="17.42578125" style="1" customWidth="1"/>
    <col min="5583" max="5583" width="15.140625" style="1" customWidth="1"/>
    <col min="5584" max="5584" width="11.85546875" style="1" customWidth="1"/>
    <col min="5585" max="5585" width="3.85546875" style="1" customWidth="1"/>
    <col min="5586" max="5586" width="19.5703125" style="1" customWidth="1"/>
    <col min="5587" max="5587" width="17.140625" style="1" customWidth="1"/>
    <col min="5588" max="5588" width="17.28515625" style="1" customWidth="1"/>
    <col min="5589" max="5589" width="19.140625" style="1" customWidth="1"/>
    <col min="5590" max="5590" width="17.7109375" style="1" customWidth="1"/>
    <col min="5591" max="5591" width="14.5703125" style="1" bestFit="1" customWidth="1"/>
    <col min="5592" max="5592" width="14.140625" style="1" customWidth="1"/>
    <col min="5593" max="5593" width="13.28515625" style="1" customWidth="1"/>
    <col min="5594" max="5594" width="14.42578125" style="1" customWidth="1"/>
    <col min="5595" max="5595" width="16.7109375" style="1" customWidth="1"/>
    <col min="5596" max="5596" width="16" style="1" customWidth="1"/>
    <col min="5597" max="5597" width="16.140625" style="1" customWidth="1"/>
    <col min="5598" max="5599" width="14.28515625" style="1" customWidth="1"/>
    <col min="5600" max="5600" width="13.85546875" style="1" customWidth="1"/>
    <col min="5601" max="5601" width="13.5703125" style="1" customWidth="1"/>
    <col min="5602" max="5602" width="13.85546875" style="1" customWidth="1"/>
    <col min="5603" max="5604" width="16.140625" style="1" customWidth="1"/>
    <col min="5605" max="5605" width="11.5703125" style="1" customWidth="1"/>
    <col min="5606" max="5606" width="5.28515625" style="1" customWidth="1"/>
    <col min="5607" max="5607" width="18.140625" style="1" customWidth="1"/>
    <col min="5608" max="5608" width="16.85546875" style="1" customWidth="1"/>
    <col min="5609" max="5632" width="11.42578125" style="1"/>
    <col min="5633" max="5633" width="7" style="1" customWidth="1"/>
    <col min="5634" max="5634" width="9.85546875" style="1" customWidth="1"/>
    <col min="5635" max="5635" width="4.140625" style="1" customWidth="1"/>
    <col min="5636" max="5636" width="46.28515625" style="1" customWidth="1"/>
    <col min="5637" max="5637" width="22.5703125" style="1" customWidth="1"/>
    <col min="5638" max="5638" width="21.28515625" style="1" customWidth="1"/>
    <col min="5639" max="5639" width="17.140625" style="1" bestFit="1" customWidth="1"/>
    <col min="5640" max="5640" width="21.85546875" style="1" customWidth="1"/>
    <col min="5641" max="5642" width="21.140625" style="1" bestFit="1" customWidth="1"/>
    <col min="5643" max="5643" width="19.140625" style="1" bestFit="1" customWidth="1"/>
    <col min="5644" max="5644" width="0.7109375" style="1" customWidth="1"/>
    <col min="5645" max="5646" width="16.7109375" style="1" bestFit="1" customWidth="1"/>
    <col min="5647" max="5647" width="26.5703125" style="1" customWidth="1"/>
    <col min="5648" max="5648" width="16.28515625" style="1" customWidth="1"/>
    <col min="5649" max="5649" width="15.140625" style="1" customWidth="1"/>
    <col min="5650" max="5650" width="16.28515625" style="1" customWidth="1"/>
    <col min="5651" max="5651" width="16.140625" style="1" customWidth="1"/>
    <col min="5652" max="5652" width="8" style="1" customWidth="1"/>
    <col min="5653" max="5654" width="21.140625" style="1" customWidth="1"/>
    <col min="5655" max="5655" width="17.28515625" style="1" customWidth="1"/>
    <col min="5656" max="5656" width="2.42578125" style="1" customWidth="1"/>
    <col min="5657" max="5657" width="11.42578125" style="1" customWidth="1"/>
    <col min="5658" max="5658" width="12.5703125" style="1" customWidth="1"/>
    <col min="5659" max="5765" width="11.42578125" style="1" customWidth="1"/>
    <col min="5766" max="5766" width="15.140625" style="1" customWidth="1"/>
    <col min="5767" max="5767" width="60.42578125" style="1" customWidth="1"/>
    <col min="5768" max="5770" width="19.85546875" style="1" customWidth="1"/>
    <col min="5771" max="5771" width="23.5703125" style="1" customWidth="1"/>
    <col min="5772" max="5772" width="20.140625" style="1" customWidth="1"/>
    <col min="5773" max="5773" width="18.7109375" style="1" customWidth="1"/>
    <col min="5774" max="5774" width="14.140625" style="1" customWidth="1"/>
    <col min="5775" max="5775" width="11.5703125" style="1" bestFit="1" customWidth="1"/>
    <col min="5776" max="5830" width="11.42578125" style="1"/>
    <col min="5831" max="5831" width="2.7109375" style="1" customWidth="1"/>
    <col min="5832" max="5832" width="9.85546875" style="1" customWidth="1"/>
    <col min="5833" max="5833" width="54.140625" style="1" customWidth="1"/>
    <col min="5834" max="5834" width="15.7109375" style="1" customWidth="1"/>
    <col min="5835" max="5835" width="13.7109375" style="1" customWidth="1"/>
    <col min="5836" max="5836" width="15.140625" style="1" customWidth="1"/>
    <col min="5837" max="5837" width="14.7109375" style="1" customWidth="1"/>
    <col min="5838" max="5838" width="17.42578125" style="1" customWidth="1"/>
    <col min="5839" max="5839" width="15.140625" style="1" customWidth="1"/>
    <col min="5840" max="5840" width="11.85546875" style="1" customWidth="1"/>
    <col min="5841" max="5841" width="3.85546875" style="1" customWidth="1"/>
    <col min="5842" max="5842" width="19.5703125" style="1" customWidth="1"/>
    <col min="5843" max="5843" width="17.140625" style="1" customWidth="1"/>
    <col min="5844" max="5844" width="17.28515625" style="1" customWidth="1"/>
    <col min="5845" max="5845" width="19.140625" style="1" customWidth="1"/>
    <col min="5846" max="5846" width="17.7109375" style="1" customWidth="1"/>
    <col min="5847" max="5847" width="14.5703125" style="1" bestFit="1" customWidth="1"/>
    <col min="5848" max="5848" width="14.140625" style="1" customWidth="1"/>
    <col min="5849" max="5849" width="13.28515625" style="1" customWidth="1"/>
    <col min="5850" max="5850" width="14.42578125" style="1" customWidth="1"/>
    <col min="5851" max="5851" width="16.7109375" style="1" customWidth="1"/>
    <col min="5852" max="5852" width="16" style="1" customWidth="1"/>
    <col min="5853" max="5853" width="16.140625" style="1" customWidth="1"/>
    <col min="5854" max="5855" width="14.28515625" style="1" customWidth="1"/>
    <col min="5856" max="5856" width="13.85546875" style="1" customWidth="1"/>
    <col min="5857" max="5857" width="13.5703125" style="1" customWidth="1"/>
    <col min="5858" max="5858" width="13.85546875" style="1" customWidth="1"/>
    <col min="5859" max="5860" width="16.140625" style="1" customWidth="1"/>
    <col min="5861" max="5861" width="11.5703125" style="1" customWidth="1"/>
    <col min="5862" max="5862" width="5.28515625" style="1" customWidth="1"/>
    <col min="5863" max="5863" width="18.140625" style="1" customWidth="1"/>
    <col min="5864" max="5864" width="16.85546875" style="1" customWidth="1"/>
    <col min="5865" max="5888" width="11.42578125" style="1"/>
    <col min="5889" max="5889" width="7" style="1" customWidth="1"/>
    <col min="5890" max="5890" width="9.85546875" style="1" customWidth="1"/>
    <col min="5891" max="5891" width="4.140625" style="1" customWidth="1"/>
    <col min="5892" max="5892" width="46.28515625" style="1" customWidth="1"/>
    <col min="5893" max="5893" width="22.5703125" style="1" customWidth="1"/>
    <col min="5894" max="5894" width="21.28515625" style="1" customWidth="1"/>
    <col min="5895" max="5895" width="17.140625" style="1" bestFit="1" customWidth="1"/>
    <col min="5896" max="5896" width="21.85546875" style="1" customWidth="1"/>
    <col min="5897" max="5898" width="21.140625" style="1" bestFit="1" customWidth="1"/>
    <col min="5899" max="5899" width="19.140625" style="1" bestFit="1" customWidth="1"/>
    <col min="5900" max="5900" width="0.7109375" style="1" customWidth="1"/>
    <col min="5901" max="5902" width="16.7109375" style="1" bestFit="1" customWidth="1"/>
    <col min="5903" max="5903" width="26.5703125" style="1" customWidth="1"/>
    <col min="5904" max="5904" width="16.28515625" style="1" customWidth="1"/>
    <col min="5905" max="5905" width="15.140625" style="1" customWidth="1"/>
    <col min="5906" max="5906" width="16.28515625" style="1" customWidth="1"/>
    <col min="5907" max="5907" width="16.140625" style="1" customWidth="1"/>
    <col min="5908" max="5908" width="8" style="1" customWidth="1"/>
    <col min="5909" max="5910" width="21.140625" style="1" customWidth="1"/>
    <col min="5911" max="5911" width="17.28515625" style="1" customWidth="1"/>
    <col min="5912" max="5912" width="2.42578125" style="1" customWidth="1"/>
    <col min="5913" max="5913" width="11.42578125" style="1" customWidth="1"/>
    <col min="5914" max="5914" width="12.5703125" style="1" customWidth="1"/>
    <col min="5915" max="6021" width="11.42578125" style="1" customWidth="1"/>
    <col min="6022" max="6022" width="15.140625" style="1" customWidth="1"/>
    <col min="6023" max="6023" width="60.42578125" style="1" customWidth="1"/>
    <col min="6024" max="6026" width="19.85546875" style="1" customWidth="1"/>
    <col min="6027" max="6027" width="23.5703125" style="1" customWidth="1"/>
    <col min="6028" max="6028" width="20.140625" style="1" customWidth="1"/>
    <col min="6029" max="6029" width="18.7109375" style="1" customWidth="1"/>
    <col min="6030" max="6030" width="14.140625" style="1" customWidth="1"/>
    <col min="6031" max="6031" width="11.5703125" style="1" bestFit="1" customWidth="1"/>
    <col min="6032" max="6086" width="11.42578125" style="1"/>
    <col min="6087" max="6087" width="2.7109375" style="1" customWidth="1"/>
    <col min="6088" max="6088" width="9.85546875" style="1" customWidth="1"/>
    <col min="6089" max="6089" width="54.140625" style="1" customWidth="1"/>
    <col min="6090" max="6090" width="15.7109375" style="1" customWidth="1"/>
    <col min="6091" max="6091" width="13.7109375" style="1" customWidth="1"/>
    <col min="6092" max="6092" width="15.140625" style="1" customWidth="1"/>
    <col min="6093" max="6093" width="14.7109375" style="1" customWidth="1"/>
    <col min="6094" max="6094" width="17.42578125" style="1" customWidth="1"/>
    <col min="6095" max="6095" width="15.140625" style="1" customWidth="1"/>
    <col min="6096" max="6096" width="11.85546875" style="1" customWidth="1"/>
    <col min="6097" max="6097" width="3.85546875" style="1" customWidth="1"/>
    <col min="6098" max="6098" width="19.5703125" style="1" customWidth="1"/>
    <col min="6099" max="6099" width="17.140625" style="1" customWidth="1"/>
    <col min="6100" max="6100" width="17.28515625" style="1" customWidth="1"/>
    <col min="6101" max="6101" width="19.140625" style="1" customWidth="1"/>
    <col min="6102" max="6102" width="17.7109375" style="1" customWidth="1"/>
    <col min="6103" max="6103" width="14.5703125" style="1" bestFit="1" customWidth="1"/>
    <col min="6104" max="6104" width="14.140625" style="1" customWidth="1"/>
    <col min="6105" max="6105" width="13.28515625" style="1" customWidth="1"/>
    <col min="6106" max="6106" width="14.42578125" style="1" customWidth="1"/>
    <col min="6107" max="6107" width="16.7109375" style="1" customWidth="1"/>
    <col min="6108" max="6108" width="16" style="1" customWidth="1"/>
    <col min="6109" max="6109" width="16.140625" style="1" customWidth="1"/>
    <col min="6110" max="6111" width="14.28515625" style="1" customWidth="1"/>
    <col min="6112" max="6112" width="13.85546875" style="1" customWidth="1"/>
    <col min="6113" max="6113" width="13.5703125" style="1" customWidth="1"/>
    <col min="6114" max="6114" width="13.85546875" style="1" customWidth="1"/>
    <col min="6115" max="6116" width="16.140625" style="1" customWidth="1"/>
    <col min="6117" max="6117" width="11.5703125" style="1" customWidth="1"/>
    <col min="6118" max="6118" width="5.28515625" style="1" customWidth="1"/>
    <col min="6119" max="6119" width="18.140625" style="1" customWidth="1"/>
    <col min="6120" max="6120" width="16.85546875" style="1" customWidth="1"/>
    <col min="6121" max="6144" width="11.42578125" style="1"/>
    <col min="6145" max="6145" width="7" style="1" customWidth="1"/>
    <col min="6146" max="6146" width="9.85546875" style="1" customWidth="1"/>
    <col min="6147" max="6147" width="4.140625" style="1" customWidth="1"/>
    <col min="6148" max="6148" width="46.28515625" style="1" customWidth="1"/>
    <col min="6149" max="6149" width="22.5703125" style="1" customWidth="1"/>
    <col min="6150" max="6150" width="21.28515625" style="1" customWidth="1"/>
    <col min="6151" max="6151" width="17.140625" style="1" bestFit="1" customWidth="1"/>
    <col min="6152" max="6152" width="21.85546875" style="1" customWidth="1"/>
    <col min="6153" max="6154" width="21.140625" style="1" bestFit="1" customWidth="1"/>
    <col min="6155" max="6155" width="19.140625" style="1" bestFit="1" customWidth="1"/>
    <col min="6156" max="6156" width="0.7109375" style="1" customWidth="1"/>
    <col min="6157" max="6158" width="16.7109375" style="1" bestFit="1" customWidth="1"/>
    <col min="6159" max="6159" width="26.5703125" style="1" customWidth="1"/>
    <col min="6160" max="6160" width="16.28515625" style="1" customWidth="1"/>
    <col min="6161" max="6161" width="15.140625" style="1" customWidth="1"/>
    <col min="6162" max="6162" width="16.28515625" style="1" customWidth="1"/>
    <col min="6163" max="6163" width="16.140625" style="1" customWidth="1"/>
    <col min="6164" max="6164" width="8" style="1" customWidth="1"/>
    <col min="6165" max="6166" width="21.140625" style="1" customWidth="1"/>
    <col min="6167" max="6167" width="17.28515625" style="1" customWidth="1"/>
    <col min="6168" max="6168" width="2.42578125" style="1" customWidth="1"/>
    <col min="6169" max="6169" width="11.42578125" style="1" customWidth="1"/>
    <col min="6170" max="6170" width="12.5703125" style="1" customWidth="1"/>
    <col min="6171" max="6277" width="11.42578125" style="1" customWidth="1"/>
    <col min="6278" max="6278" width="15.140625" style="1" customWidth="1"/>
    <col min="6279" max="6279" width="60.42578125" style="1" customWidth="1"/>
    <col min="6280" max="6282" width="19.85546875" style="1" customWidth="1"/>
    <col min="6283" max="6283" width="23.5703125" style="1" customWidth="1"/>
    <col min="6284" max="6284" width="20.140625" style="1" customWidth="1"/>
    <col min="6285" max="6285" width="18.7109375" style="1" customWidth="1"/>
    <col min="6286" max="6286" width="14.140625" style="1" customWidth="1"/>
    <col min="6287" max="6287" width="11.5703125" style="1" bestFit="1" customWidth="1"/>
    <col min="6288" max="6342" width="11.42578125" style="1"/>
    <col min="6343" max="6343" width="2.7109375" style="1" customWidth="1"/>
    <col min="6344" max="6344" width="9.85546875" style="1" customWidth="1"/>
    <col min="6345" max="6345" width="54.140625" style="1" customWidth="1"/>
    <col min="6346" max="6346" width="15.7109375" style="1" customWidth="1"/>
    <col min="6347" max="6347" width="13.7109375" style="1" customWidth="1"/>
    <col min="6348" max="6348" width="15.140625" style="1" customWidth="1"/>
    <col min="6349" max="6349" width="14.7109375" style="1" customWidth="1"/>
    <col min="6350" max="6350" width="17.42578125" style="1" customWidth="1"/>
    <col min="6351" max="6351" width="15.140625" style="1" customWidth="1"/>
    <col min="6352" max="6352" width="11.85546875" style="1" customWidth="1"/>
    <col min="6353" max="6353" width="3.85546875" style="1" customWidth="1"/>
    <col min="6354" max="6354" width="19.5703125" style="1" customWidth="1"/>
    <col min="6355" max="6355" width="17.140625" style="1" customWidth="1"/>
    <col min="6356" max="6356" width="17.28515625" style="1" customWidth="1"/>
    <col min="6357" max="6357" width="19.140625" style="1" customWidth="1"/>
    <col min="6358" max="6358" width="17.7109375" style="1" customWidth="1"/>
    <col min="6359" max="6359" width="14.5703125" style="1" bestFit="1" customWidth="1"/>
    <col min="6360" max="6360" width="14.140625" style="1" customWidth="1"/>
    <col min="6361" max="6361" width="13.28515625" style="1" customWidth="1"/>
    <col min="6362" max="6362" width="14.42578125" style="1" customWidth="1"/>
    <col min="6363" max="6363" width="16.7109375" style="1" customWidth="1"/>
    <col min="6364" max="6364" width="16" style="1" customWidth="1"/>
    <col min="6365" max="6365" width="16.140625" style="1" customWidth="1"/>
    <col min="6366" max="6367" width="14.28515625" style="1" customWidth="1"/>
    <col min="6368" max="6368" width="13.85546875" style="1" customWidth="1"/>
    <col min="6369" max="6369" width="13.5703125" style="1" customWidth="1"/>
    <col min="6370" max="6370" width="13.85546875" style="1" customWidth="1"/>
    <col min="6371" max="6372" width="16.140625" style="1" customWidth="1"/>
    <col min="6373" max="6373" width="11.5703125" style="1" customWidth="1"/>
    <col min="6374" max="6374" width="5.28515625" style="1" customWidth="1"/>
    <col min="6375" max="6375" width="18.140625" style="1" customWidth="1"/>
    <col min="6376" max="6376" width="16.85546875" style="1" customWidth="1"/>
    <col min="6377" max="6400" width="11.42578125" style="1"/>
    <col min="6401" max="6401" width="7" style="1" customWidth="1"/>
    <col min="6402" max="6402" width="9.85546875" style="1" customWidth="1"/>
    <col min="6403" max="6403" width="4.140625" style="1" customWidth="1"/>
    <col min="6404" max="6404" width="46.28515625" style="1" customWidth="1"/>
    <col min="6405" max="6405" width="22.5703125" style="1" customWidth="1"/>
    <col min="6406" max="6406" width="21.28515625" style="1" customWidth="1"/>
    <col min="6407" max="6407" width="17.140625" style="1" bestFit="1" customWidth="1"/>
    <col min="6408" max="6408" width="21.85546875" style="1" customWidth="1"/>
    <col min="6409" max="6410" width="21.140625" style="1" bestFit="1" customWidth="1"/>
    <col min="6411" max="6411" width="19.140625" style="1" bestFit="1" customWidth="1"/>
    <col min="6412" max="6412" width="0.7109375" style="1" customWidth="1"/>
    <col min="6413" max="6414" width="16.7109375" style="1" bestFit="1" customWidth="1"/>
    <col min="6415" max="6415" width="26.5703125" style="1" customWidth="1"/>
    <col min="6416" max="6416" width="16.28515625" style="1" customWidth="1"/>
    <col min="6417" max="6417" width="15.140625" style="1" customWidth="1"/>
    <col min="6418" max="6418" width="16.28515625" style="1" customWidth="1"/>
    <col min="6419" max="6419" width="16.140625" style="1" customWidth="1"/>
    <col min="6420" max="6420" width="8" style="1" customWidth="1"/>
    <col min="6421" max="6422" width="21.140625" style="1" customWidth="1"/>
    <col min="6423" max="6423" width="17.28515625" style="1" customWidth="1"/>
    <col min="6424" max="6424" width="2.42578125" style="1" customWidth="1"/>
    <col min="6425" max="6425" width="11.42578125" style="1" customWidth="1"/>
    <col min="6426" max="6426" width="12.5703125" style="1" customWidth="1"/>
    <col min="6427" max="6533" width="11.42578125" style="1" customWidth="1"/>
    <col min="6534" max="6534" width="15.140625" style="1" customWidth="1"/>
    <col min="6535" max="6535" width="60.42578125" style="1" customWidth="1"/>
    <col min="6536" max="6538" width="19.85546875" style="1" customWidth="1"/>
    <col min="6539" max="6539" width="23.5703125" style="1" customWidth="1"/>
    <col min="6540" max="6540" width="20.140625" style="1" customWidth="1"/>
    <col min="6541" max="6541" width="18.7109375" style="1" customWidth="1"/>
    <col min="6542" max="6542" width="14.140625" style="1" customWidth="1"/>
    <col min="6543" max="6543" width="11.5703125" style="1" bestFit="1" customWidth="1"/>
    <col min="6544" max="6598" width="11.42578125" style="1"/>
    <col min="6599" max="6599" width="2.7109375" style="1" customWidth="1"/>
    <col min="6600" max="6600" width="9.85546875" style="1" customWidth="1"/>
    <col min="6601" max="6601" width="54.140625" style="1" customWidth="1"/>
    <col min="6602" max="6602" width="15.7109375" style="1" customWidth="1"/>
    <col min="6603" max="6603" width="13.7109375" style="1" customWidth="1"/>
    <col min="6604" max="6604" width="15.140625" style="1" customWidth="1"/>
    <col min="6605" max="6605" width="14.7109375" style="1" customWidth="1"/>
    <col min="6606" max="6606" width="17.42578125" style="1" customWidth="1"/>
    <col min="6607" max="6607" width="15.140625" style="1" customWidth="1"/>
    <col min="6608" max="6608" width="11.85546875" style="1" customWidth="1"/>
    <col min="6609" max="6609" width="3.85546875" style="1" customWidth="1"/>
    <col min="6610" max="6610" width="19.5703125" style="1" customWidth="1"/>
    <col min="6611" max="6611" width="17.140625" style="1" customWidth="1"/>
    <col min="6612" max="6612" width="17.28515625" style="1" customWidth="1"/>
    <col min="6613" max="6613" width="19.140625" style="1" customWidth="1"/>
    <col min="6614" max="6614" width="17.7109375" style="1" customWidth="1"/>
    <col min="6615" max="6615" width="14.5703125" style="1" bestFit="1" customWidth="1"/>
    <col min="6616" max="6616" width="14.140625" style="1" customWidth="1"/>
    <col min="6617" max="6617" width="13.28515625" style="1" customWidth="1"/>
    <col min="6618" max="6618" width="14.42578125" style="1" customWidth="1"/>
    <col min="6619" max="6619" width="16.7109375" style="1" customWidth="1"/>
    <col min="6620" max="6620" width="16" style="1" customWidth="1"/>
    <col min="6621" max="6621" width="16.140625" style="1" customWidth="1"/>
    <col min="6622" max="6623" width="14.28515625" style="1" customWidth="1"/>
    <col min="6624" max="6624" width="13.85546875" style="1" customWidth="1"/>
    <col min="6625" max="6625" width="13.5703125" style="1" customWidth="1"/>
    <col min="6626" max="6626" width="13.85546875" style="1" customWidth="1"/>
    <col min="6627" max="6628" width="16.140625" style="1" customWidth="1"/>
    <col min="6629" max="6629" width="11.5703125" style="1" customWidth="1"/>
    <col min="6630" max="6630" width="5.28515625" style="1" customWidth="1"/>
    <col min="6631" max="6631" width="18.140625" style="1" customWidth="1"/>
    <col min="6632" max="6632" width="16.85546875" style="1" customWidth="1"/>
    <col min="6633" max="6656" width="11.42578125" style="1"/>
    <col min="6657" max="6657" width="7" style="1" customWidth="1"/>
    <col min="6658" max="6658" width="9.85546875" style="1" customWidth="1"/>
    <col min="6659" max="6659" width="4.140625" style="1" customWidth="1"/>
    <col min="6660" max="6660" width="46.28515625" style="1" customWidth="1"/>
    <col min="6661" max="6661" width="22.5703125" style="1" customWidth="1"/>
    <col min="6662" max="6662" width="21.28515625" style="1" customWidth="1"/>
    <col min="6663" max="6663" width="17.140625" style="1" bestFit="1" customWidth="1"/>
    <col min="6664" max="6664" width="21.85546875" style="1" customWidth="1"/>
    <col min="6665" max="6666" width="21.140625" style="1" bestFit="1" customWidth="1"/>
    <col min="6667" max="6667" width="19.140625" style="1" bestFit="1" customWidth="1"/>
    <col min="6668" max="6668" width="0.7109375" style="1" customWidth="1"/>
    <col min="6669" max="6670" width="16.7109375" style="1" bestFit="1" customWidth="1"/>
    <col min="6671" max="6671" width="26.5703125" style="1" customWidth="1"/>
    <col min="6672" max="6672" width="16.28515625" style="1" customWidth="1"/>
    <col min="6673" max="6673" width="15.140625" style="1" customWidth="1"/>
    <col min="6674" max="6674" width="16.28515625" style="1" customWidth="1"/>
    <col min="6675" max="6675" width="16.140625" style="1" customWidth="1"/>
    <col min="6676" max="6676" width="8" style="1" customWidth="1"/>
    <col min="6677" max="6678" width="21.140625" style="1" customWidth="1"/>
    <col min="6679" max="6679" width="17.28515625" style="1" customWidth="1"/>
    <col min="6680" max="6680" width="2.42578125" style="1" customWidth="1"/>
    <col min="6681" max="6681" width="11.42578125" style="1" customWidth="1"/>
    <col min="6682" max="6682" width="12.5703125" style="1" customWidth="1"/>
    <col min="6683" max="6789" width="11.42578125" style="1" customWidth="1"/>
    <col min="6790" max="6790" width="15.140625" style="1" customWidth="1"/>
    <col min="6791" max="6791" width="60.42578125" style="1" customWidth="1"/>
    <col min="6792" max="6794" width="19.85546875" style="1" customWidth="1"/>
    <col min="6795" max="6795" width="23.5703125" style="1" customWidth="1"/>
    <col min="6796" max="6796" width="20.140625" style="1" customWidth="1"/>
    <col min="6797" max="6797" width="18.7109375" style="1" customWidth="1"/>
    <col min="6798" max="6798" width="14.140625" style="1" customWidth="1"/>
    <col min="6799" max="6799" width="11.5703125" style="1" bestFit="1" customWidth="1"/>
    <col min="6800" max="6854" width="11.42578125" style="1"/>
    <col min="6855" max="6855" width="2.7109375" style="1" customWidth="1"/>
    <col min="6856" max="6856" width="9.85546875" style="1" customWidth="1"/>
    <col min="6857" max="6857" width="54.140625" style="1" customWidth="1"/>
    <col min="6858" max="6858" width="15.7109375" style="1" customWidth="1"/>
    <col min="6859" max="6859" width="13.7109375" style="1" customWidth="1"/>
    <col min="6860" max="6860" width="15.140625" style="1" customWidth="1"/>
    <col min="6861" max="6861" width="14.7109375" style="1" customWidth="1"/>
    <col min="6862" max="6862" width="17.42578125" style="1" customWidth="1"/>
    <col min="6863" max="6863" width="15.140625" style="1" customWidth="1"/>
    <col min="6864" max="6864" width="11.85546875" style="1" customWidth="1"/>
    <col min="6865" max="6865" width="3.85546875" style="1" customWidth="1"/>
    <col min="6866" max="6866" width="19.5703125" style="1" customWidth="1"/>
    <col min="6867" max="6867" width="17.140625" style="1" customWidth="1"/>
    <col min="6868" max="6868" width="17.28515625" style="1" customWidth="1"/>
    <col min="6869" max="6869" width="19.140625" style="1" customWidth="1"/>
    <col min="6870" max="6870" width="17.7109375" style="1" customWidth="1"/>
    <col min="6871" max="6871" width="14.5703125" style="1" bestFit="1" customWidth="1"/>
    <col min="6872" max="6872" width="14.140625" style="1" customWidth="1"/>
    <col min="6873" max="6873" width="13.28515625" style="1" customWidth="1"/>
    <col min="6874" max="6874" width="14.42578125" style="1" customWidth="1"/>
    <col min="6875" max="6875" width="16.7109375" style="1" customWidth="1"/>
    <col min="6876" max="6876" width="16" style="1" customWidth="1"/>
    <col min="6877" max="6877" width="16.140625" style="1" customWidth="1"/>
    <col min="6878" max="6879" width="14.28515625" style="1" customWidth="1"/>
    <col min="6880" max="6880" width="13.85546875" style="1" customWidth="1"/>
    <col min="6881" max="6881" width="13.5703125" style="1" customWidth="1"/>
    <col min="6882" max="6882" width="13.85546875" style="1" customWidth="1"/>
    <col min="6883" max="6884" width="16.140625" style="1" customWidth="1"/>
    <col min="6885" max="6885" width="11.5703125" style="1" customWidth="1"/>
    <col min="6886" max="6886" width="5.28515625" style="1" customWidth="1"/>
    <col min="6887" max="6887" width="18.140625" style="1" customWidth="1"/>
    <col min="6888" max="6888" width="16.85546875" style="1" customWidth="1"/>
    <col min="6889" max="6912" width="11.42578125" style="1"/>
    <col min="6913" max="6913" width="7" style="1" customWidth="1"/>
    <col min="6914" max="6914" width="9.85546875" style="1" customWidth="1"/>
    <col min="6915" max="6915" width="4.140625" style="1" customWidth="1"/>
    <col min="6916" max="6916" width="46.28515625" style="1" customWidth="1"/>
    <col min="6917" max="6917" width="22.5703125" style="1" customWidth="1"/>
    <col min="6918" max="6918" width="21.28515625" style="1" customWidth="1"/>
    <col min="6919" max="6919" width="17.140625" style="1" bestFit="1" customWidth="1"/>
    <col min="6920" max="6920" width="21.85546875" style="1" customWidth="1"/>
    <col min="6921" max="6922" width="21.140625" style="1" bestFit="1" customWidth="1"/>
    <col min="6923" max="6923" width="19.140625" style="1" bestFit="1" customWidth="1"/>
    <col min="6924" max="6924" width="0.7109375" style="1" customWidth="1"/>
    <col min="6925" max="6926" width="16.7109375" style="1" bestFit="1" customWidth="1"/>
    <col min="6927" max="6927" width="26.5703125" style="1" customWidth="1"/>
    <col min="6928" max="6928" width="16.28515625" style="1" customWidth="1"/>
    <col min="6929" max="6929" width="15.140625" style="1" customWidth="1"/>
    <col min="6930" max="6930" width="16.28515625" style="1" customWidth="1"/>
    <col min="6931" max="6931" width="16.140625" style="1" customWidth="1"/>
    <col min="6932" max="6932" width="8" style="1" customWidth="1"/>
    <col min="6933" max="6934" width="21.140625" style="1" customWidth="1"/>
    <col min="6935" max="6935" width="17.28515625" style="1" customWidth="1"/>
    <col min="6936" max="6936" width="2.42578125" style="1" customWidth="1"/>
    <col min="6937" max="6937" width="11.42578125" style="1" customWidth="1"/>
    <col min="6938" max="6938" width="12.5703125" style="1" customWidth="1"/>
    <col min="6939" max="7045" width="11.42578125" style="1" customWidth="1"/>
    <col min="7046" max="7046" width="15.140625" style="1" customWidth="1"/>
    <col min="7047" max="7047" width="60.42578125" style="1" customWidth="1"/>
    <col min="7048" max="7050" width="19.85546875" style="1" customWidth="1"/>
    <col min="7051" max="7051" width="23.5703125" style="1" customWidth="1"/>
    <col min="7052" max="7052" width="20.140625" style="1" customWidth="1"/>
    <col min="7053" max="7053" width="18.7109375" style="1" customWidth="1"/>
    <col min="7054" max="7054" width="14.140625" style="1" customWidth="1"/>
    <col min="7055" max="7055" width="11.5703125" style="1" bestFit="1" customWidth="1"/>
    <col min="7056" max="7110" width="11.42578125" style="1"/>
    <col min="7111" max="7111" width="2.7109375" style="1" customWidth="1"/>
    <col min="7112" max="7112" width="9.85546875" style="1" customWidth="1"/>
    <col min="7113" max="7113" width="54.140625" style="1" customWidth="1"/>
    <col min="7114" max="7114" width="15.7109375" style="1" customWidth="1"/>
    <col min="7115" max="7115" width="13.7109375" style="1" customWidth="1"/>
    <col min="7116" max="7116" width="15.140625" style="1" customWidth="1"/>
    <col min="7117" max="7117" width="14.7109375" style="1" customWidth="1"/>
    <col min="7118" max="7118" width="17.42578125" style="1" customWidth="1"/>
    <col min="7119" max="7119" width="15.140625" style="1" customWidth="1"/>
    <col min="7120" max="7120" width="11.85546875" style="1" customWidth="1"/>
    <col min="7121" max="7121" width="3.85546875" style="1" customWidth="1"/>
    <col min="7122" max="7122" width="19.5703125" style="1" customWidth="1"/>
    <col min="7123" max="7123" width="17.140625" style="1" customWidth="1"/>
    <col min="7124" max="7124" width="17.28515625" style="1" customWidth="1"/>
    <col min="7125" max="7125" width="19.140625" style="1" customWidth="1"/>
    <col min="7126" max="7126" width="17.7109375" style="1" customWidth="1"/>
    <col min="7127" max="7127" width="14.5703125" style="1" bestFit="1" customWidth="1"/>
    <col min="7128" max="7128" width="14.140625" style="1" customWidth="1"/>
    <col min="7129" max="7129" width="13.28515625" style="1" customWidth="1"/>
    <col min="7130" max="7130" width="14.42578125" style="1" customWidth="1"/>
    <col min="7131" max="7131" width="16.7109375" style="1" customWidth="1"/>
    <col min="7132" max="7132" width="16" style="1" customWidth="1"/>
    <col min="7133" max="7133" width="16.140625" style="1" customWidth="1"/>
    <col min="7134" max="7135" width="14.28515625" style="1" customWidth="1"/>
    <col min="7136" max="7136" width="13.85546875" style="1" customWidth="1"/>
    <col min="7137" max="7137" width="13.5703125" style="1" customWidth="1"/>
    <col min="7138" max="7138" width="13.85546875" style="1" customWidth="1"/>
    <col min="7139" max="7140" width="16.140625" style="1" customWidth="1"/>
    <col min="7141" max="7141" width="11.5703125" style="1" customWidth="1"/>
    <col min="7142" max="7142" width="5.28515625" style="1" customWidth="1"/>
    <col min="7143" max="7143" width="18.140625" style="1" customWidth="1"/>
    <col min="7144" max="7144" width="16.85546875" style="1" customWidth="1"/>
    <col min="7145" max="7168" width="11.42578125" style="1"/>
    <col min="7169" max="7169" width="7" style="1" customWidth="1"/>
    <col min="7170" max="7170" width="9.85546875" style="1" customWidth="1"/>
    <col min="7171" max="7171" width="4.140625" style="1" customWidth="1"/>
    <col min="7172" max="7172" width="46.28515625" style="1" customWidth="1"/>
    <col min="7173" max="7173" width="22.5703125" style="1" customWidth="1"/>
    <col min="7174" max="7174" width="21.28515625" style="1" customWidth="1"/>
    <col min="7175" max="7175" width="17.140625" style="1" bestFit="1" customWidth="1"/>
    <col min="7176" max="7176" width="21.85546875" style="1" customWidth="1"/>
    <col min="7177" max="7178" width="21.140625" style="1" bestFit="1" customWidth="1"/>
    <col min="7179" max="7179" width="19.140625" style="1" bestFit="1" customWidth="1"/>
    <col min="7180" max="7180" width="0.7109375" style="1" customWidth="1"/>
    <col min="7181" max="7182" width="16.7109375" style="1" bestFit="1" customWidth="1"/>
    <col min="7183" max="7183" width="26.5703125" style="1" customWidth="1"/>
    <col min="7184" max="7184" width="16.28515625" style="1" customWidth="1"/>
    <col min="7185" max="7185" width="15.140625" style="1" customWidth="1"/>
    <col min="7186" max="7186" width="16.28515625" style="1" customWidth="1"/>
    <col min="7187" max="7187" width="16.140625" style="1" customWidth="1"/>
    <col min="7188" max="7188" width="8" style="1" customWidth="1"/>
    <col min="7189" max="7190" width="21.140625" style="1" customWidth="1"/>
    <col min="7191" max="7191" width="17.28515625" style="1" customWidth="1"/>
    <col min="7192" max="7192" width="2.42578125" style="1" customWidth="1"/>
    <col min="7193" max="7193" width="11.42578125" style="1" customWidth="1"/>
    <col min="7194" max="7194" width="12.5703125" style="1" customWidth="1"/>
    <col min="7195" max="7301" width="11.42578125" style="1" customWidth="1"/>
    <col min="7302" max="7302" width="15.140625" style="1" customWidth="1"/>
    <col min="7303" max="7303" width="60.42578125" style="1" customWidth="1"/>
    <col min="7304" max="7306" width="19.85546875" style="1" customWidth="1"/>
    <col min="7307" max="7307" width="23.5703125" style="1" customWidth="1"/>
    <col min="7308" max="7308" width="20.140625" style="1" customWidth="1"/>
    <col min="7309" max="7309" width="18.7109375" style="1" customWidth="1"/>
    <col min="7310" max="7310" width="14.140625" style="1" customWidth="1"/>
    <col min="7311" max="7311" width="11.5703125" style="1" bestFit="1" customWidth="1"/>
    <col min="7312" max="7366" width="11.42578125" style="1"/>
    <col min="7367" max="7367" width="2.7109375" style="1" customWidth="1"/>
    <col min="7368" max="7368" width="9.85546875" style="1" customWidth="1"/>
    <col min="7369" max="7369" width="54.140625" style="1" customWidth="1"/>
    <col min="7370" max="7370" width="15.7109375" style="1" customWidth="1"/>
    <col min="7371" max="7371" width="13.7109375" style="1" customWidth="1"/>
    <col min="7372" max="7372" width="15.140625" style="1" customWidth="1"/>
    <col min="7373" max="7373" width="14.7109375" style="1" customWidth="1"/>
    <col min="7374" max="7374" width="17.42578125" style="1" customWidth="1"/>
    <col min="7375" max="7375" width="15.140625" style="1" customWidth="1"/>
    <col min="7376" max="7376" width="11.85546875" style="1" customWidth="1"/>
    <col min="7377" max="7377" width="3.85546875" style="1" customWidth="1"/>
    <col min="7378" max="7378" width="19.5703125" style="1" customWidth="1"/>
    <col min="7379" max="7379" width="17.140625" style="1" customWidth="1"/>
    <col min="7380" max="7380" width="17.28515625" style="1" customWidth="1"/>
    <col min="7381" max="7381" width="19.140625" style="1" customWidth="1"/>
    <col min="7382" max="7382" width="17.7109375" style="1" customWidth="1"/>
    <col min="7383" max="7383" width="14.5703125" style="1" bestFit="1" customWidth="1"/>
    <col min="7384" max="7384" width="14.140625" style="1" customWidth="1"/>
    <col min="7385" max="7385" width="13.28515625" style="1" customWidth="1"/>
    <col min="7386" max="7386" width="14.42578125" style="1" customWidth="1"/>
    <col min="7387" max="7387" width="16.7109375" style="1" customWidth="1"/>
    <col min="7388" max="7388" width="16" style="1" customWidth="1"/>
    <col min="7389" max="7389" width="16.140625" style="1" customWidth="1"/>
    <col min="7390" max="7391" width="14.28515625" style="1" customWidth="1"/>
    <col min="7392" max="7392" width="13.85546875" style="1" customWidth="1"/>
    <col min="7393" max="7393" width="13.5703125" style="1" customWidth="1"/>
    <col min="7394" max="7394" width="13.85546875" style="1" customWidth="1"/>
    <col min="7395" max="7396" width="16.140625" style="1" customWidth="1"/>
    <col min="7397" max="7397" width="11.5703125" style="1" customWidth="1"/>
    <col min="7398" max="7398" width="5.28515625" style="1" customWidth="1"/>
    <col min="7399" max="7399" width="18.140625" style="1" customWidth="1"/>
    <col min="7400" max="7400" width="16.85546875" style="1" customWidth="1"/>
    <col min="7401" max="7424" width="11.42578125" style="1"/>
    <col min="7425" max="7425" width="7" style="1" customWidth="1"/>
    <col min="7426" max="7426" width="9.85546875" style="1" customWidth="1"/>
    <col min="7427" max="7427" width="4.140625" style="1" customWidth="1"/>
    <col min="7428" max="7428" width="46.28515625" style="1" customWidth="1"/>
    <col min="7429" max="7429" width="22.5703125" style="1" customWidth="1"/>
    <col min="7430" max="7430" width="21.28515625" style="1" customWidth="1"/>
    <col min="7431" max="7431" width="17.140625" style="1" bestFit="1" customWidth="1"/>
    <col min="7432" max="7432" width="21.85546875" style="1" customWidth="1"/>
    <col min="7433" max="7434" width="21.140625" style="1" bestFit="1" customWidth="1"/>
    <col min="7435" max="7435" width="19.140625" style="1" bestFit="1" customWidth="1"/>
    <col min="7436" max="7436" width="0.7109375" style="1" customWidth="1"/>
    <col min="7437" max="7438" width="16.7109375" style="1" bestFit="1" customWidth="1"/>
    <col min="7439" max="7439" width="26.5703125" style="1" customWidth="1"/>
    <col min="7440" max="7440" width="16.28515625" style="1" customWidth="1"/>
    <col min="7441" max="7441" width="15.140625" style="1" customWidth="1"/>
    <col min="7442" max="7442" width="16.28515625" style="1" customWidth="1"/>
    <col min="7443" max="7443" width="16.140625" style="1" customWidth="1"/>
    <col min="7444" max="7444" width="8" style="1" customWidth="1"/>
    <col min="7445" max="7446" width="21.140625" style="1" customWidth="1"/>
    <col min="7447" max="7447" width="17.28515625" style="1" customWidth="1"/>
    <col min="7448" max="7448" width="2.42578125" style="1" customWidth="1"/>
    <col min="7449" max="7449" width="11.42578125" style="1" customWidth="1"/>
    <col min="7450" max="7450" width="12.5703125" style="1" customWidth="1"/>
    <col min="7451" max="7557" width="11.42578125" style="1" customWidth="1"/>
    <col min="7558" max="7558" width="15.140625" style="1" customWidth="1"/>
    <col min="7559" max="7559" width="60.42578125" style="1" customWidth="1"/>
    <col min="7560" max="7562" width="19.85546875" style="1" customWidth="1"/>
    <col min="7563" max="7563" width="23.5703125" style="1" customWidth="1"/>
    <col min="7564" max="7564" width="20.140625" style="1" customWidth="1"/>
    <col min="7565" max="7565" width="18.7109375" style="1" customWidth="1"/>
    <col min="7566" max="7566" width="14.140625" style="1" customWidth="1"/>
    <col min="7567" max="7567" width="11.5703125" style="1" bestFit="1" customWidth="1"/>
    <col min="7568" max="7622" width="11.42578125" style="1"/>
    <col min="7623" max="7623" width="2.7109375" style="1" customWidth="1"/>
    <col min="7624" max="7624" width="9.85546875" style="1" customWidth="1"/>
    <col min="7625" max="7625" width="54.140625" style="1" customWidth="1"/>
    <col min="7626" max="7626" width="15.7109375" style="1" customWidth="1"/>
    <col min="7627" max="7627" width="13.7109375" style="1" customWidth="1"/>
    <col min="7628" max="7628" width="15.140625" style="1" customWidth="1"/>
    <col min="7629" max="7629" width="14.7109375" style="1" customWidth="1"/>
    <col min="7630" max="7630" width="17.42578125" style="1" customWidth="1"/>
    <col min="7631" max="7631" width="15.140625" style="1" customWidth="1"/>
    <col min="7632" max="7632" width="11.85546875" style="1" customWidth="1"/>
    <col min="7633" max="7633" width="3.85546875" style="1" customWidth="1"/>
    <col min="7634" max="7634" width="19.5703125" style="1" customWidth="1"/>
    <col min="7635" max="7635" width="17.140625" style="1" customWidth="1"/>
    <col min="7636" max="7636" width="17.28515625" style="1" customWidth="1"/>
    <col min="7637" max="7637" width="19.140625" style="1" customWidth="1"/>
    <col min="7638" max="7638" width="17.7109375" style="1" customWidth="1"/>
    <col min="7639" max="7639" width="14.5703125" style="1" bestFit="1" customWidth="1"/>
    <col min="7640" max="7640" width="14.140625" style="1" customWidth="1"/>
    <col min="7641" max="7641" width="13.28515625" style="1" customWidth="1"/>
    <col min="7642" max="7642" width="14.42578125" style="1" customWidth="1"/>
    <col min="7643" max="7643" width="16.7109375" style="1" customWidth="1"/>
    <col min="7644" max="7644" width="16" style="1" customWidth="1"/>
    <col min="7645" max="7645" width="16.140625" style="1" customWidth="1"/>
    <col min="7646" max="7647" width="14.28515625" style="1" customWidth="1"/>
    <col min="7648" max="7648" width="13.85546875" style="1" customWidth="1"/>
    <col min="7649" max="7649" width="13.5703125" style="1" customWidth="1"/>
    <col min="7650" max="7650" width="13.85546875" style="1" customWidth="1"/>
    <col min="7651" max="7652" width="16.140625" style="1" customWidth="1"/>
    <col min="7653" max="7653" width="11.5703125" style="1" customWidth="1"/>
    <col min="7654" max="7654" width="5.28515625" style="1" customWidth="1"/>
    <col min="7655" max="7655" width="18.140625" style="1" customWidth="1"/>
    <col min="7656" max="7656" width="16.85546875" style="1" customWidth="1"/>
    <col min="7657" max="7680" width="11.42578125" style="1"/>
    <col min="7681" max="7681" width="7" style="1" customWidth="1"/>
    <col min="7682" max="7682" width="9.85546875" style="1" customWidth="1"/>
    <col min="7683" max="7683" width="4.140625" style="1" customWidth="1"/>
    <col min="7684" max="7684" width="46.28515625" style="1" customWidth="1"/>
    <col min="7685" max="7685" width="22.5703125" style="1" customWidth="1"/>
    <col min="7686" max="7686" width="21.28515625" style="1" customWidth="1"/>
    <col min="7687" max="7687" width="17.140625" style="1" bestFit="1" customWidth="1"/>
    <col min="7688" max="7688" width="21.85546875" style="1" customWidth="1"/>
    <col min="7689" max="7690" width="21.140625" style="1" bestFit="1" customWidth="1"/>
    <col min="7691" max="7691" width="19.140625" style="1" bestFit="1" customWidth="1"/>
    <col min="7692" max="7692" width="0.7109375" style="1" customWidth="1"/>
    <col min="7693" max="7694" width="16.7109375" style="1" bestFit="1" customWidth="1"/>
    <col min="7695" max="7695" width="26.5703125" style="1" customWidth="1"/>
    <col min="7696" max="7696" width="16.28515625" style="1" customWidth="1"/>
    <col min="7697" max="7697" width="15.140625" style="1" customWidth="1"/>
    <col min="7698" max="7698" width="16.28515625" style="1" customWidth="1"/>
    <col min="7699" max="7699" width="16.140625" style="1" customWidth="1"/>
    <col min="7700" max="7700" width="8" style="1" customWidth="1"/>
    <col min="7701" max="7702" width="21.140625" style="1" customWidth="1"/>
    <col min="7703" max="7703" width="17.28515625" style="1" customWidth="1"/>
    <col min="7704" max="7704" width="2.42578125" style="1" customWidth="1"/>
    <col min="7705" max="7705" width="11.42578125" style="1" customWidth="1"/>
    <col min="7706" max="7706" width="12.5703125" style="1" customWidth="1"/>
    <col min="7707" max="7813" width="11.42578125" style="1" customWidth="1"/>
    <col min="7814" max="7814" width="15.140625" style="1" customWidth="1"/>
    <col min="7815" max="7815" width="60.42578125" style="1" customWidth="1"/>
    <col min="7816" max="7818" width="19.85546875" style="1" customWidth="1"/>
    <col min="7819" max="7819" width="23.5703125" style="1" customWidth="1"/>
    <col min="7820" max="7820" width="20.140625" style="1" customWidth="1"/>
    <col min="7821" max="7821" width="18.7109375" style="1" customWidth="1"/>
    <col min="7822" max="7822" width="14.140625" style="1" customWidth="1"/>
    <col min="7823" max="7823" width="11.5703125" style="1" bestFit="1" customWidth="1"/>
    <col min="7824" max="7878" width="11.42578125" style="1"/>
    <col min="7879" max="7879" width="2.7109375" style="1" customWidth="1"/>
    <col min="7880" max="7880" width="9.85546875" style="1" customWidth="1"/>
    <col min="7881" max="7881" width="54.140625" style="1" customWidth="1"/>
    <col min="7882" max="7882" width="15.7109375" style="1" customWidth="1"/>
    <col min="7883" max="7883" width="13.7109375" style="1" customWidth="1"/>
    <col min="7884" max="7884" width="15.140625" style="1" customWidth="1"/>
    <col min="7885" max="7885" width="14.7109375" style="1" customWidth="1"/>
    <col min="7886" max="7886" width="17.42578125" style="1" customWidth="1"/>
    <col min="7887" max="7887" width="15.140625" style="1" customWidth="1"/>
    <col min="7888" max="7888" width="11.85546875" style="1" customWidth="1"/>
    <col min="7889" max="7889" width="3.85546875" style="1" customWidth="1"/>
    <col min="7890" max="7890" width="19.5703125" style="1" customWidth="1"/>
    <col min="7891" max="7891" width="17.140625" style="1" customWidth="1"/>
    <col min="7892" max="7892" width="17.28515625" style="1" customWidth="1"/>
    <col min="7893" max="7893" width="19.140625" style="1" customWidth="1"/>
    <col min="7894" max="7894" width="17.7109375" style="1" customWidth="1"/>
    <col min="7895" max="7895" width="14.5703125" style="1" bestFit="1" customWidth="1"/>
    <col min="7896" max="7896" width="14.140625" style="1" customWidth="1"/>
    <col min="7897" max="7897" width="13.28515625" style="1" customWidth="1"/>
    <col min="7898" max="7898" width="14.42578125" style="1" customWidth="1"/>
    <col min="7899" max="7899" width="16.7109375" style="1" customWidth="1"/>
    <col min="7900" max="7900" width="16" style="1" customWidth="1"/>
    <col min="7901" max="7901" width="16.140625" style="1" customWidth="1"/>
    <col min="7902" max="7903" width="14.28515625" style="1" customWidth="1"/>
    <col min="7904" max="7904" width="13.85546875" style="1" customWidth="1"/>
    <col min="7905" max="7905" width="13.5703125" style="1" customWidth="1"/>
    <col min="7906" max="7906" width="13.85546875" style="1" customWidth="1"/>
    <col min="7907" max="7908" width="16.140625" style="1" customWidth="1"/>
    <col min="7909" max="7909" width="11.5703125" style="1" customWidth="1"/>
    <col min="7910" max="7910" width="5.28515625" style="1" customWidth="1"/>
    <col min="7911" max="7911" width="18.140625" style="1" customWidth="1"/>
    <col min="7912" max="7912" width="16.85546875" style="1" customWidth="1"/>
    <col min="7913" max="7936" width="11.42578125" style="1"/>
    <col min="7937" max="7937" width="7" style="1" customWidth="1"/>
    <col min="7938" max="7938" width="9.85546875" style="1" customWidth="1"/>
    <col min="7939" max="7939" width="4.140625" style="1" customWidth="1"/>
    <col min="7940" max="7940" width="46.28515625" style="1" customWidth="1"/>
    <col min="7941" max="7941" width="22.5703125" style="1" customWidth="1"/>
    <col min="7942" max="7942" width="21.28515625" style="1" customWidth="1"/>
    <col min="7943" max="7943" width="17.140625" style="1" bestFit="1" customWidth="1"/>
    <col min="7944" max="7944" width="21.85546875" style="1" customWidth="1"/>
    <col min="7945" max="7946" width="21.140625" style="1" bestFit="1" customWidth="1"/>
    <col min="7947" max="7947" width="19.140625" style="1" bestFit="1" customWidth="1"/>
    <col min="7948" max="7948" width="0.7109375" style="1" customWidth="1"/>
    <col min="7949" max="7950" width="16.7109375" style="1" bestFit="1" customWidth="1"/>
    <col min="7951" max="7951" width="26.5703125" style="1" customWidth="1"/>
    <col min="7952" max="7952" width="16.28515625" style="1" customWidth="1"/>
    <col min="7953" max="7953" width="15.140625" style="1" customWidth="1"/>
    <col min="7954" max="7954" width="16.28515625" style="1" customWidth="1"/>
    <col min="7955" max="7955" width="16.140625" style="1" customWidth="1"/>
    <col min="7956" max="7956" width="8" style="1" customWidth="1"/>
    <col min="7957" max="7958" width="21.140625" style="1" customWidth="1"/>
    <col min="7959" max="7959" width="17.28515625" style="1" customWidth="1"/>
    <col min="7960" max="7960" width="2.42578125" style="1" customWidth="1"/>
    <col min="7961" max="7961" width="11.42578125" style="1" customWidth="1"/>
    <col min="7962" max="7962" width="12.5703125" style="1" customWidth="1"/>
    <col min="7963" max="8069" width="11.42578125" style="1" customWidth="1"/>
    <col min="8070" max="8070" width="15.140625" style="1" customWidth="1"/>
    <col min="8071" max="8071" width="60.42578125" style="1" customWidth="1"/>
    <col min="8072" max="8074" width="19.85546875" style="1" customWidth="1"/>
    <col min="8075" max="8075" width="23.5703125" style="1" customWidth="1"/>
    <col min="8076" max="8076" width="20.140625" style="1" customWidth="1"/>
    <col min="8077" max="8077" width="18.7109375" style="1" customWidth="1"/>
    <col min="8078" max="8078" width="14.140625" style="1" customWidth="1"/>
    <col min="8079" max="8079" width="11.5703125" style="1" bestFit="1" customWidth="1"/>
    <col min="8080" max="8134" width="11.42578125" style="1"/>
    <col min="8135" max="8135" width="2.7109375" style="1" customWidth="1"/>
    <col min="8136" max="8136" width="9.85546875" style="1" customWidth="1"/>
    <col min="8137" max="8137" width="54.140625" style="1" customWidth="1"/>
    <col min="8138" max="8138" width="15.7109375" style="1" customWidth="1"/>
    <col min="8139" max="8139" width="13.7109375" style="1" customWidth="1"/>
    <col min="8140" max="8140" width="15.140625" style="1" customWidth="1"/>
    <col min="8141" max="8141" width="14.7109375" style="1" customWidth="1"/>
    <col min="8142" max="8142" width="17.42578125" style="1" customWidth="1"/>
    <col min="8143" max="8143" width="15.140625" style="1" customWidth="1"/>
    <col min="8144" max="8144" width="11.85546875" style="1" customWidth="1"/>
    <col min="8145" max="8145" width="3.85546875" style="1" customWidth="1"/>
    <col min="8146" max="8146" width="19.5703125" style="1" customWidth="1"/>
    <col min="8147" max="8147" width="17.140625" style="1" customWidth="1"/>
    <col min="8148" max="8148" width="17.28515625" style="1" customWidth="1"/>
    <col min="8149" max="8149" width="19.140625" style="1" customWidth="1"/>
    <col min="8150" max="8150" width="17.7109375" style="1" customWidth="1"/>
    <col min="8151" max="8151" width="14.5703125" style="1" bestFit="1" customWidth="1"/>
    <col min="8152" max="8152" width="14.140625" style="1" customWidth="1"/>
    <col min="8153" max="8153" width="13.28515625" style="1" customWidth="1"/>
    <col min="8154" max="8154" width="14.42578125" style="1" customWidth="1"/>
    <col min="8155" max="8155" width="16.7109375" style="1" customWidth="1"/>
    <col min="8156" max="8156" width="16" style="1" customWidth="1"/>
    <col min="8157" max="8157" width="16.140625" style="1" customWidth="1"/>
    <col min="8158" max="8159" width="14.28515625" style="1" customWidth="1"/>
    <col min="8160" max="8160" width="13.85546875" style="1" customWidth="1"/>
    <col min="8161" max="8161" width="13.5703125" style="1" customWidth="1"/>
    <col min="8162" max="8162" width="13.85546875" style="1" customWidth="1"/>
    <col min="8163" max="8164" width="16.140625" style="1" customWidth="1"/>
    <col min="8165" max="8165" width="11.5703125" style="1" customWidth="1"/>
    <col min="8166" max="8166" width="5.28515625" style="1" customWidth="1"/>
    <col min="8167" max="8167" width="18.140625" style="1" customWidth="1"/>
    <col min="8168" max="8168" width="16.85546875" style="1" customWidth="1"/>
    <col min="8169" max="8192" width="11.42578125" style="1"/>
    <col min="8193" max="8193" width="7" style="1" customWidth="1"/>
    <col min="8194" max="8194" width="9.85546875" style="1" customWidth="1"/>
    <col min="8195" max="8195" width="4.140625" style="1" customWidth="1"/>
    <col min="8196" max="8196" width="46.28515625" style="1" customWidth="1"/>
    <col min="8197" max="8197" width="22.5703125" style="1" customWidth="1"/>
    <col min="8198" max="8198" width="21.28515625" style="1" customWidth="1"/>
    <col min="8199" max="8199" width="17.140625" style="1" bestFit="1" customWidth="1"/>
    <col min="8200" max="8200" width="21.85546875" style="1" customWidth="1"/>
    <col min="8201" max="8202" width="21.140625" style="1" bestFit="1" customWidth="1"/>
    <col min="8203" max="8203" width="19.140625" style="1" bestFit="1" customWidth="1"/>
    <col min="8204" max="8204" width="0.7109375" style="1" customWidth="1"/>
    <col min="8205" max="8206" width="16.7109375" style="1" bestFit="1" customWidth="1"/>
    <col min="8207" max="8207" width="26.5703125" style="1" customWidth="1"/>
    <col min="8208" max="8208" width="16.28515625" style="1" customWidth="1"/>
    <col min="8209" max="8209" width="15.140625" style="1" customWidth="1"/>
    <col min="8210" max="8210" width="16.28515625" style="1" customWidth="1"/>
    <col min="8211" max="8211" width="16.140625" style="1" customWidth="1"/>
    <col min="8212" max="8212" width="8" style="1" customWidth="1"/>
    <col min="8213" max="8214" width="21.140625" style="1" customWidth="1"/>
    <col min="8215" max="8215" width="17.28515625" style="1" customWidth="1"/>
    <col min="8216" max="8216" width="2.42578125" style="1" customWidth="1"/>
    <col min="8217" max="8217" width="11.42578125" style="1" customWidth="1"/>
    <col min="8218" max="8218" width="12.5703125" style="1" customWidth="1"/>
    <col min="8219" max="8325" width="11.42578125" style="1" customWidth="1"/>
    <col min="8326" max="8326" width="15.140625" style="1" customWidth="1"/>
    <col min="8327" max="8327" width="60.42578125" style="1" customWidth="1"/>
    <col min="8328" max="8330" width="19.85546875" style="1" customWidth="1"/>
    <col min="8331" max="8331" width="23.5703125" style="1" customWidth="1"/>
    <col min="8332" max="8332" width="20.140625" style="1" customWidth="1"/>
    <col min="8333" max="8333" width="18.7109375" style="1" customWidth="1"/>
    <col min="8334" max="8334" width="14.140625" style="1" customWidth="1"/>
    <col min="8335" max="8335" width="11.5703125" style="1" bestFit="1" customWidth="1"/>
    <col min="8336" max="8390" width="11.42578125" style="1"/>
    <col min="8391" max="8391" width="2.7109375" style="1" customWidth="1"/>
    <col min="8392" max="8392" width="9.85546875" style="1" customWidth="1"/>
    <col min="8393" max="8393" width="54.140625" style="1" customWidth="1"/>
    <col min="8394" max="8394" width="15.7109375" style="1" customWidth="1"/>
    <col min="8395" max="8395" width="13.7109375" style="1" customWidth="1"/>
    <col min="8396" max="8396" width="15.140625" style="1" customWidth="1"/>
    <col min="8397" max="8397" width="14.7109375" style="1" customWidth="1"/>
    <col min="8398" max="8398" width="17.42578125" style="1" customWidth="1"/>
    <col min="8399" max="8399" width="15.140625" style="1" customWidth="1"/>
    <col min="8400" max="8400" width="11.85546875" style="1" customWidth="1"/>
    <col min="8401" max="8401" width="3.85546875" style="1" customWidth="1"/>
    <col min="8402" max="8402" width="19.5703125" style="1" customWidth="1"/>
    <col min="8403" max="8403" width="17.140625" style="1" customWidth="1"/>
    <col min="8404" max="8404" width="17.28515625" style="1" customWidth="1"/>
    <col min="8405" max="8405" width="19.140625" style="1" customWidth="1"/>
    <col min="8406" max="8406" width="17.7109375" style="1" customWidth="1"/>
    <col min="8407" max="8407" width="14.5703125" style="1" bestFit="1" customWidth="1"/>
    <col min="8408" max="8408" width="14.140625" style="1" customWidth="1"/>
    <col min="8409" max="8409" width="13.28515625" style="1" customWidth="1"/>
    <col min="8410" max="8410" width="14.42578125" style="1" customWidth="1"/>
    <col min="8411" max="8411" width="16.7109375" style="1" customWidth="1"/>
    <col min="8412" max="8412" width="16" style="1" customWidth="1"/>
    <col min="8413" max="8413" width="16.140625" style="1" customWidth="1"/>
    <col min="8414" max="8415" width="14.28515625" style="1" customWidth="1"/>
    <col min="8416" max="8416" width="13.85546875" style="1" customWidth="1"/>
    <col min="8417" max="8417" width="13.5703125" style="1" customWidth="1"/>
    <col min="8418" max="8418" width="13.85546875" style="1" customWidth="1"/>
    <col min="8419" max="8420" width="16.140625" style="1" customWidth="1"/>
    <col min="8421" max="8421" width="11.5703125" style="1" customWidth="1"/>
    <col min="8422" max="8422" width="5.28515625" style="1" customWidth="1"/>
    <col min="8423" max="8423" width="18.140625" style="1" customWidth="1"/>
    <col min="8424" max="8424" width="16.85546875" style="1" customWidth="1"/>
    <col min="8425" max="8448" width="11.42578125" style="1"/>
    <col min="8449" max="8449" width="7" style="1" customWidth="1"/>
    <col min="8450" max="8450" width="9.85546875" style="1" customWidth="1"/>
    <col min="8451" max="8451" width="4.140625" style="1" customWidth="1"/>
    <col min="8452" max="8452" width="46.28515625" style="1" customWidth="1"/>
    <col min="8453" max="8453" width="22.5703125" style="1" customWidth="1"/>
    <col min="8454" max="8454" width="21.28515625" style="1" customWidth="1"/>
    <col min="8455" max="8455" width="17.140625" style="1" bestFit="1" customWidth="1"/>
    <col min="8456" max="8456" width="21.85546875" style="1" customWidth="1"/>
    <col min="8457" max="8458" width="21.140625" style="1" bestFit="1" customWidth="1"/>
    <col min="8459" max="8459" width="19.140625" style="1" bestFit="1" customWidth="1"/>
    <col min="8460" max="8460" width="0.7109375" style="1" customWidth="1"/>
    <col min="8461" max="8462" width="16.7109375" style="1" bestFit="1" customWidth="1"/>
    <col min="8463" max="8463" width="26.5703125" style="1" customWidth="1"/>
    <col min="8464" max="8464" width="16.28515625" style="1" customWidth="1"/>
    <col min="8465" max="8465" width="15.140625" style="1" customWidth="1"/>
    <col min="8466" max="8466" width="16.28515625" style="1" customWidth="1"/>
    <col min="8467" max="8467" width="16.140625" style="1" customWidth="1"/>
    <col min="8468" max="8468" width="8" style="1" customWidth="1"/>
    <col min="8469" max="8470" width="21.140625" style="1" customWidth="1"/>
    <col min="8471" max="8471" width="17.28515625" style="1" customWidth="1"/>
    <col min="8472" max="8472" width="2.42578125" style="1" customWidth="1"/>
    <col min="8473" max="8473" width="11.42578125" style="1" customWidth="1"/>
    <col min="8474" max="8474" width="12.5703125" style="1" customWidth="1"/>
    <col min="8475" max="8581" width="11.42578125" style="1" customWidth="1"/>
    <col min="8582" max="8582" width="15.140625" style="1" customWidth="1"/>
    <col min="8583" max="8583" width="60.42578125" style="1" customWidth="1"/>
    <col min="8584" max="8586" width="19.85546875" style="1" customWidth="1"/>
    <col min="8587" max="8587" width="23.5703125" style="1" customWidth="1"/>
    <col min="8588" max="8588" width="20.140625" style="1" customWidth="1"/>
    <col min="8589" max="8589" width="18.7109375" style="1" customWidth="1"/>
    <col min="8590" max="8590" width="14.140625" style="1" customWidth="1"/>
    <col min="8591" max="8591" width="11.5703125" style="1" bestFit="1" customWidth="1"/>
    <col min="8592" max="8646" width="11.42578125" style="1"/>
    <col min="8647" max="8647" width="2.7109375" style="1" customWidth="1"/>
    <col min="8648" max="8648" width="9.85546875" style="1" customWidth="1"/>
    <col min="8649" max="8649" width="54.140625" style="1" customWidth="1"/>
    <col min="8650" max="8650" width="15.7109375" style="1" customWidth="1"/>
    <col min="8651" max="8651" width="13.7109375" style="1" customWidth="1"/>
    <col min="8652" max="8652" width="15.140625" style="1" customWidth="1"/>
    <col min="8653" max="8653" width="14.7109375" style="1" customWidth="1"/>
    <col min="8654" max="8654" width="17.42578125" style="1" customWidth="1"/>
    <col min="8655" max="8655" width="15.140625" style="1" customWidth="1"/>
    <col min="8656" max="8656" width="11.85546875" style="1" customWidth="1"/>
    <col min="8657" max="8657" width="3.85546875" style="1" customWidth="1"/>
    <col min="8658" max="8658" width="19.5703125" style="1" customWidth="1"/>
    <col min="8659" max="8659" width="17.140625" style="1" customWidth="1"/>
    <col min="8660" max="8660" width="17.28515625" style="1" customWidth="1"/>
    <col min="8661" max="8661" width="19.140625" style="1" customWidth="1"/>
    <col min="8662" max="8662" width="17.7109375" style="1" customWidth="1"/>
    <col min="8663" max="8663" width="14.5703125" style="1" bestFit="1" customWidth="1"/>
    <col min="8664" max="8664" width="14.140625" style="1" customWidth="1"/>
    <col min="8665" max="8665" width="13.28515625" style="1" customWidth="1"/>
    <col min="8666" max="8666" width="14.42578125" style="1" customWidth="1"/>
    <col min="8667" max="8667" width="16.7109375" style="1" customWidth="1"/>
    <col min="8668" max="8668" width="16" style="1" customWidth="1"/>
    <col min="8669" max="8669" width="16.140625" style="1" customWidth="1"/>
    <col min="8670" max="8671" width="14.28515625" style="1" customWidth="1"/>
    <col min="8672" max="8672" width="13.85546875" style="1" customWidth="1"/>
    <col min="8673" max="8673" width="13.5703125" style="1" customWidth="1"/>
    <col min="8674" max="8674" width="13.85546875" style="1" customWidth="1"/>
    <col min="8675" max="8676" width="16.140625" style="1" customWidth="1"/>
    <col min="8677" max="8677" width="11.5703125" style="1" customWidth="1"/>
    <col min="8678" max="8678" width="5.28515625" style="1" customWidth="1"/>
    <col min="8679" max="8679" width="18.140625" style="1" customWidth="1"/>
    <col min="8680" max="8680" width="16.85546875" style="1" customWidth="1"/>
    <col min="8681" max="8704" width="11.42578125" style="1"/>
    <col min="8705" max="8705" width="7" style="1" customWidth="1"/>
    <col min="8706" max="8706" width="9.85546875" style="1" customWidth="1"/>
    <col min="8707" max="8707" width="4.140625" style="1" customWidth="1"/>
    <col min="8708" max="8708" width="46.28515625" style="1" customWidth="1"/>
    <col min="8709" max="8709" width="22.5703125" style="1" customWidth="1"/>
    <col min="8710" max="8710" width="21.28515625" style="1" customWidth="1"/>
    <col min="8711" max="8711" width="17.140625" style="1" bestFit="1" customWidth="1"/>
    <col min="8712" max="8712" width="21.85546875" style="1" customWidth="1"/>
    <col min="8713" max="8714" width="21.140625" style="1" bestFit="1" customWidth="1"/>
    <col min="8715" max="8715" width="19.140625" style="1" bestFit="1" customWidth="1"/>
    <col min="8716" max="8716" width="0.7109375" style="1" customWidth="1"/>
    <col min="8717" max="8718" width="16.7109375" style="1" bestFit="1" customWidth="1"/>
    <col min="8719" max="8719" width="26.5703125" style="1" customWidth="1"/>
    <col min="8720" max="8720" width="16.28515625" style="1" customWidth="1"/>
    <col min="8721" max="8721" width="15.140625" style="1" customWidth="1"/>
    <col min="8722" max="8722" width="16.28515625" style="1" customWidth="1"/>
    <col min="8723" max="8723" width="16.140625" style="1" customWidth="1"/>
    <col min="8724" max="8724" width="8" style="1" customWidth="1"/>
    <col min="8725" max="8726" width="21.140625" style="1" customWidth="1"/>
    <col min="8727" max="8727" width="17.28515625" style="1" customWidth="1"/>
    <col min="8728" max="8728" width="2.42578125" style="1" customWidth="1"/>
    <col min="8729" max="8729" width="11.42578125" style="1" customWidth="1"/>
    <col min="8730" max="8730" width="12.5703125" style="1" customWidth="1"/>
    <col min="8731" max="8837" width="11.42578125" style="1" customWidth="1"/>
    <col min="8838" max="8838" width="15.140625" style="1" customWidth="1"/>
    <col min="8839" max="8839" width="60.42578125" style="1" customWidth="1"/>
    <col min="8840" max="8842" width="19.85546875" style="1" customWidth="1"/>
    <col min="8843" max="8843" width="23.5703125" style="1" customWidth="1"/>
    <col min="8844" max="8844" width="20.140625" style="1" customWidth="1"/>
    <col min="8845" max="8845" width="18.7109375" style="1" customWidth="1"/>
    <col min="8846" max="8846" width="14.140625" style="1" customWidth="1"/>
    <col min="8847" max="8847" width="11.5703125" style="1" bestFit="1" customWidth="1"/>
    <col min="8848" max="8902" width="11.42578125" style="1"/>
    <col min="8903" max="8903" width="2.7109375" style="1" customWidth="1"/>
    <col min="8904" max="8904" width="9.85546875" style="1" customWidth="1"/>
    <col min="8905" max="8905" width="54.140625" style="1" customWidth="1"/>
    <col min="8906" max="8906" width="15.7109375" style="1" customWidth="1"/>
    <col min="8907" max="8907" width="13.7109375" style="1" customWidth="1"/>
    <col min="8908" max="8908" width="15.140625" style="1" customWidth="1"/>
    <col min="8909" max="8909" width="14.7109375" style="1" customWidth="1"/>
    <col min="8910" max="8910" width="17.42578125" style="1" customWidth="1"/>
    <col min="8911" max="8911" width="15.140625" style="1" customWidth="1"/>
    <col min="8912" max="8912" width="11.85546875" style="1" customWidth="1"/>
    <col min="8913" max="8913" width="3.85546875" style="1" customWidth="1"/>
    <col min="8914" max="8914" width="19.5703125" style="1" customWidth="1"/>
    <col min="8915" max="8915" width="17.140625" style="1" customWidth="1"/>
    <col min="8916" max="8916" width="17.28515625" style="1" customWidth="1"/>
    <col min="8917" max="8917" width="19.140625" style="1" customWidth="1"/>
    <col min="8918" max="8918" width="17.7109375" style="1" customWidth="1"/>
    <col min="8919" max="8919" width="14.5703125" style="1" bestFit="1" customWidth="1"/>
    <col min="8920" max="8920" width="14.140625" style="1" customWidth="1"/>
    <col min="8921" max="8921" width="13.28515625" style="1" customWidth="1"/>
    <col min="8922" max="8922" width="14.42578125" style="1" customWidth="1"/>
    <col min="8923" max="8923" width="16.7109375" style="1" customWidth="1"/>
    <col min="8924" max="8924" width="16" style="1" customWidth="1"/>
    <col min="8925" max="8925" width="16.140625" style="1" customWidth="1"/>
    <col min="8926" max="8927" width="14.28515625" style="1" customWidth="1"/>
    <col min="8928" max="8928" width="13.85546875" style="1" customWidth="1"/>
    <col min="8929" max="8929" width="13.5703125" style="1" customWidth="1"/>
    <col min="8930" max="8930" width="13.85546875" style="1" customWidth="1"/>
    <col min="8931" max="8932" width="16.140625" style="1" customWidth="1"/>
    <col min="8933" max="8933" width="11.5703125" style="1" customWidth="1"/>
    <col min="8934" max="8934" width="5.28515625" style="1" customWidth="1"/>
    <col min="8935" max="8935" width="18.140625" style="1" customWidth="1"/>
    <col min="8936" max="8936" width="16.85546875" style="1" customWidth="1"/>
    <col min="8937" max="8960" width="11.42578125" style="1"/>
    <col min="8961" max="8961" width="7" style="1" customWidth="1"/>
    <col min="8962" max="8962" width="9.85546875" style="1" customWidth="1"/>
    <col min="8963" max="8963" width="4.140625" style="1" customWidth="1"/>
    <col min="8964" max="8964" width="46.28515625" style="1" customWidth="1"/>
    <col min="8965" max="8965" width="22.5703125" style="1" customWidth="1"/>
    <col min="8966" max="8966" width="21.28515625" style="1" customWidth="1"/>
    <col min="8967" max="8967" width="17.140625" style="1" bestFit="1" customWidth="1"/>
    <col min="8968" max="8968" width="21.85546875" style="1" customWidth="1"/>
    <col min="8969" max="8970" width="21.140625" style="1" bestFit="1" customWidth="1"/>
    <col min="8971" max="8971" width="19.140625" style="1" bestFit="1" customWidth="1"/>
    <col min="8972" max="8972" width="0.7109375" style="1" customWidth="1"/>
    <col min="8973" max="8974" width="16.7109375" style="1" bestFit="1" customWidth="1"/>
    <col min="8975" max="8975" width="26.5703125" style="1" customWidth="1"/>
    <col min="8976" max="8976" width="16.28515625" style="1" customWidth="1"/>
    <col min="8977" max="8977" width="15.140625" style="1" customWidth="1"/>
    <col min="8978" max="8978" width="16.28515625" style="1" customWidth="1"/>
    <col min="8979" max="8979" width="16.140625" style="1" customWidth="1"/>
    <col min="8980" max="8980" width="8" style="1" customWidth="1"/>
    <col min="8981" max="8982" width="21.140625" style="1" customWidth="1"/>
    <col min="8983" max="8983" width="17.28515625" style="1" customWidth="1"/>
    <col min="8984" max="8984" width="2.42578125" style="1" customWidth="1"/>
    <col min="8985" max="8985" width="11.42578125" style="1" customWidth="1"/>
    <col min="8986" max="8986" width="12.5703125" style="1" customWidth="1"/>
    <col min="8987" max="9093" width="11.42578125" style="1" customWidth="1"/>
    <col min="9094" max="9094" width="15.140625" style="1" customWidth="1"/>
    <col min="9095" max="9095" width="60.42578125" style="1" customWidth="1"/>
    <col min="9096" max="9098" width="19.85546875" style="1" customWidth="1"/>
    <col min="9099" max="9099" width="23.5703125" style="1" customWidth="1"/>
    <col min="9100" max="9100" width="20.140625" style="1" customWidth="1"/>
    <col min="9101" max="9101" width="18.7109375" style="1" customWidth="1"/>
    <col min="9102" max="9102" width="14.140625" style="1" customWidth="1"/>
    <col min="9103" max="9103" width="11.5703125" style="1" bestFit="1" customWidth="1"/>
    <col min="9104" max="9158" width="11.42578125" style="1"/>
    <col min="9159" max="9159" width="2.7109375" style="1" customWidth="1"/>
    <col min="9160" max="9160" width="9.85546875" style="1" customWidth="1"/>
    <col min="9161" max="9161" width="54.140625" style="1" customWidth="1"/>
    <col min="9162" max="9162" width="15.7109375" style="1" customWidth="1"/>
    <col min="9163" max="9163" width="13.7109375" style="1" customWidth="1"/>
    <col min="9164" max="9164" width="15.140625" style="1" customWidth="1"/>
    <col min="9165" max="9165" width="14.7109375" style="1" customWidth="1"/>
    <col min="9166" max="9166" width="17.42578125" style="1" customWidth="1"/>
    <col min="9167" max="9167" width="15.140625" style="1" customWidth="1"/>
    <col min="9168" max="9168" width="11.85546875" style="1" customWidth="1"/>
    <col min="9169" max="9169" width="3.85546875" style="1" customWidth="1"/>
    <col min="9170" max="9170" width="19.5703125" style="1" customWidth="1"/>
    <col min="9171" max="9171" width="17.140625" style="1" customWidth="1"/>
    <col min="9172" max="9172" width="17.28515625" style="1" customWidth="1"/>
    <col min="9173" max="9173" width="19.140625" style="1" customWidth="1"/>
    <col min="9174" max="9174" width="17.7109375" style="1" customWidth="1"/>
    <col min="9175" max="9175" width="14.5703125" style="1" bestFit="1" customWidth="1"/>
    <col min="9176" max="9176" width="14.140625" style="1" customWidth="1"/>
    <col min="9177" max="9177" width="13.28515625" style="1" customWidth="1"/>
    <col min="9178" max="9178" width="14.42578125" style="1" customWidth="1"/>
    <col min="9179" max="9179" width="16.7109375" style="1" customWidth="1"/>
    <col min="9180" max="9180" width="16" style="1" customWidth="1"/>
    <col min="9181" max="9181" width="16.140625" style="1" customWidth="1"/>
    <col min="9182" max="9183" width="14.28515625" style="1" customWidth="1"/>
    <col min="9184" max="9184" width="13.85546875" style="1" customWidth="1"/>
    <col min="9185" max="9185" width="13.5703125" style="1" customWidth="1"/>
    <col min="9186" max="9186" width="13.85546875" style="1" customWidth="1"/>
    <col min="9187" max="9188" width="16.140625" style="1" customWidth="1"/>
    <col min="9189" max="9189" width="11.5703125" style="1" customWidth="1"/>
    <col min="9190" max="9190" width="5.28515625" style="1" customWidth="1"/>
    <col min="9191" max="9191" width="18.140625" style="1" customWidth="1"/>
    <col min="9192" max="9192" width="16.85546875" style="1" customWidth="1"/>
    <col min="9193" max="9216" width="11.42578125" style="1"/>
    <col min="9217" max="9217" width="7" style="1" customWidth="1"/>
    <col min="9218" max="9218" width="9.85546875" style="1" customWidth="1"/>
    <col min="9219" max="9219" width="4.140625" style="1" customWidth="1"/>
    <col min="9220" max="9220" width="46.28515625" style="1" customWidth="1"/>
    <col min="9221" max="9221" width="22.5703125" style="1" customWidth="1"/>
    <col min="9222" max="9222" width="21.28515625" style="1" customWidth="1"/>
    <col min="9223" max="9223" width="17.140625" style="1" bestFit="1" customWidth="1"/>
    <col min="9224" max="9224" width="21.85546875" style="1" customWidth="1"/>
    <col min="9225" max="9226" width="21.140625" style="1" bestFit="1" customWidth="1"/>
    <col min="9227" max="9227" width="19.140625" style="1" bestFit="1" customWidth="1"/>
    <col min="9228" max="9228" width="0.7109375" style="1" customWidth="1"/>
    <col min="9229" max="9230" width="16.7109375" style="1" bestFit="1" customWidth="1"/>
    <col min="9231" max="9231" width="26.5703125" style="1" customWidth="1"/>
    <col min="9232" max="9232" width="16.28515625" style="1" customWidth="1"/>
    <col min="9233" max="9233" width="15.140625" style="1" customWidth="1"/>
    <col min="9234" max="9234" width="16.28515625" style="1" customWidth="1"/>
    <col min="9235" max="9235" width="16.140625" style="1" customWidth="1"/>
    <col min="9236" max="9236" width="8" style="1" customWidth="1"/>
    <col min="9237" max="9238" width="21.140625" style="1" customWidth="1"/>
    <col min="9239" max="9239" width="17.28515625" style="1" customWidth="1"/>
    <col min="9240" max="9240" width="2.42578125" style="1" customWidth="1"/>
    <col min="9241" max="9241" width="11.42578125" style="1" customWidth="1"/>
    <col min="9242" max="9242" width="12.5703125" style="1" customWidth="1"/>
    <col min="9243" max="9349" width="11.42578125" style="1" customWidth="1"/>
    <col min="9350" max="9350" width="15.140625" style="1" customWidth="1"/>
    <col min="9351" max="9351" width="60.42578125" style="1" customWidth="1"/>
    <col min="9352" max="9354" width="19.85546875" style="1" customWidth="1"/>
    <col min="9355" max="9355" width="23.5703125" style="1" customWidth="1"/>
    <col min="9356" max="9356" width="20.140625" style="1" customWidth="1"/>
    <col min="9357" max="9357" width="18.7109375" style="1" customWidth="1"/>
    <col min="9358" max="9358" width="14.140625" style="1" customWidth="1"/>
    <col min="9359" max="9359" width="11.5703125" style="1" bestFit="1" customWidth="1"/>
    <col min="9360" max="9414" width="11.42578125" style="1"/>
    <col min="9415" max="9415" width="2.7109375" style="1" customWidth="1"/>
    <col min="9416" max="9416" width="9.85546875" style="1" customWidth="1"/>
    <col min="9417" max="9417" width="54.140625" style="1" customWidth="1"/>
    <col min="9418" max="9418" width="15.7109375" style="1" customWidth="1"/>
    <col min="9419" max="9419" width="13.7109375" style="1" customWidth="1"/>
    <col min="9420" max="9420" width="15.140625" style="1" customWidth="1"/>
    <col min="9421" max="9421" width="14.7109375" style="1" customWidth="1"/>
    <col min="9422" max="9422" width="17.42578125" style="1" customWidth="1"/>
    <col min="9423" max="9423" width="15.140625" style="1" customWidth="1"/>
    <col min="9424" max="9424" width="11.85546875" style="1" customWidth="1"/>
    <col min="9425" max="9425" width="3.85546875" style="1" customWidth="1"/>
    <col min="9426" max="9426" width="19.5703125" style="1" customWidth="1"/>
    <col min="9427" max="9427" width="17.140625" style="1" customWidth="1"/>
    <col min="9428" max="9428" width="17.28515625" style="1" customWidth="1"/>
    <col min="9429" max="9429" width="19.140625" style="1" customWidth="1"/>
    <col min="9430" max="9430" width="17.7109375" style="1" customWidth="1"/>
    <col min="9431" max="9431" width="14.5703125" style="1" bestFit="1" customWidth="1"/>
    <col min="9432" max="9432" width="14.140625" style="1" customWidth="1"/>
    <col min="9433" max="9433" width="13.28515625" style="1" customWidth="1"/>
    <col min="9434" max="9434" width="14.42578125" style="1" customWidth="1"/>
    <col min="9435" max="9435" width="16.7109375" style="1" customWidth="1"/>
    <col min="9436" max="9436" width="16" style="1" customWidth="1"/>
    <col min="9437" max="9437" width="16.140625" style="1" customWidth="1"/>
    <col min="9438" max="9439" width="14.28515625" style="1" customWidth="1"/>
    <col min="9440" max="9440" width="13.85546875" style="1" customWidth="1"/>
    <col min="9441" max="9441" width="13.5703125" style="1" customWidth="1"/>
    <col min="9442" max="9442" width="13.85546875" style="1" customWidth="1"/>
    <col min="9443" max="9444" width="16.140625" style="1" customWidth="1"/>
    <col min="9445" max="9445" width="11.5703125" style="1" customWidth="1"/>
    <col min="9446" max="9446" width="5.28515625" style="1" customWidth="1"/>
    <col min="9447" max="9447" width="18.140625" style="1" customWidth="1"/>
    <col min="9448" max="9448" width="16.85546875" style="1" customWidth="1"/>
    <col min="9449" max="9472" width="11.42578125" style="1"/>
    <col min="9473" max="9473" width="7" style="1" customWidth="1"/>
    <col min="9474" max="9474" width="9.85546875" style="1" customWidth="1"/>
    <col min="9475" max="9475" width="4.140625" style="1" customWidth="1"/>
    <col min="9476" max="9476" width="46.28515625" style="1" customWidth="1"/>
    <col min="9477" max="9477" width="22.5703125" style="1" customWidth="1"/>
    <col min="9478" max="9478" width="21.28515625" style="1" customWidth="1"/>
    <col min="9479" max="9479" width="17.140625" style="1" bestFit="1" customWidth="1"/>
    <col min="9480" max="9480" width="21.85546875" style="1" customWidth="1"/>
    <col min="9481" max="9482" width="21.140625" style="1" bestFit="1" customWidth="1"/>
    <col min="9483" max="9483" width="19.140625" style="1" bestFit="1" customWidth="1"/>
    <col min="9484" max="9484" width="0.7109375" style="1" customWidth="1"/>
    <col min="9485" max="9486" width="16.7109375" style="1" bestFit="1" customWidth="1"/>
    <col min="9487" max="9487" width="26.5703125" style="1" customWidth="1"/>
    <col min="9488" max="9488" width="16.28515625" style="1" customWidth="1"/>
    <col min="9489" max="9489" width="15.140625" style="1" customWidth="1"/>
    <col min="9490" max="9490" width="16.28515625" style="1" customWidth="1"/>
    <col min="9491" max="9491" width="16.140625" style="1" customWidth="1"/>
    <col min="9492" max="9492" width="8" style="1" customWidth="1"/>
    <col min="9493" max="9494" width="21.140625" style="1" customWidth="1"/>
    <col min="9495" max="9495" width="17.28515625" style="1" customWidth="1"/>
    <col min="9496" max="9496" width="2.42578125" style="1" customWidth="1"/>
    <col min="9497" max="9497" width="11.42578125" style="1" customWidth="1"/>
    <col min="9498" max="9498" width="12.5703125" style="1" customWidth="1"/>
    <col min="9499" max="9605" width="11.42578125" style="1" customWidth="1"/>
    <col min="9606" max="9606" width="15.140625" style="1" customWidth="1"/>
    <col min="9607" max="9607" width="60.42578125" style="1" customWidth="1"/>
    <col min="9608" max="9610" width="19.85546875" style="1" customWidth="1"/>
    <col min="9611" max="9611" width="23.5703125" style="1" customWidth="1"/>
    <col min="9612" max="9612" width="20.140625" style="1" customWidth="1"/>
    <col min="9613" max="9613" width="18.7109375" style="1" customWidth="1"/>
    <col min="9614" max="9614" width="14.140625" style="1" customWidth="1"/>
    <col min="9615" max="9615" width="11.5703125" style="1" bestFit="1" customWidth="1"/>
    <col min="9616" max="9670" width="11.42578125" style="1"/>
    <col min="9671" max="9671" width="2.7109375" style="1" customWidth="1"/>
    <col min="9672" max="9672" width="9.85546875" style="1" customWidth="1"/>
    <col min="9673" max="9673" width="54.140625" style="1" customWidth="1"/>
    <col min="9674" max="9674" width="15.7109375" style="1" customWidth="1"/>
    <col min="9675" max="9675" width="13.7109375" style="1" customWidth="1"/>
    <col min="9676" max="9676" width="15.140625" style="1" customWidth="1"/>
    <col min="9677" max="9677" width="14.7109375" style="1" customWidth="1"/>
    <col min="9678" max="9678" width="17.42578125" style="1" customWidth="1"/>
    <col min="9679" max="9679" width="15.140625" style="1" customWidth="1"/>
    <col min="9680" max="9680" width="11.85546875" style="1" customWidth="1"/>
    <col min="9681" max="9681" width="3.85546875" style="1" customWidth="1"/>
    <col min="9682" max="9682" width="19.5703125" style="1" customWidth="1"/>
    <col min="9683" max="9683" width="17.140625" style="1" customWidth="1"/>
    <col min="9684" max="9684" width="17.28515625" style="1" customWidth="1"/>
    <col min="9685" max="9685" width="19.140625" style="1" customWidth="1"/>
    <col min="9686" max="9686" width="17.7109375" style="1" customWidth="1"/>
    <col min="9687" max="9687" width="14.5703125" style="1" bestFit="1" customWidth="1"/>
    <col min="9688" max="9688" width="14.140625" style="1" customWidth="1"/>
    <col min="9689" max="9689" width="13.28515625" style="1" customWidth="1"/>
    <col min="9690" max="9690" width="14.42578125" style="1" customWidth="1"/>
    <col min="9691" max="9691" width="16.7109375" style="1" customWidth="1"/>
    <col min="9692" max="9692" width="16" style="1" customWidth="1"/>
    <col min="9693" max="9693" width="16.140625" style="1" customWidth="1"/>
    <col min="9694" max="9695" width="14.28515625" style="1" customWidth="1"/>
    <col min="9696" max="9696" width="13.85546875" style="1" customWidth="1"/>
    <col min="9697" max="9697" width="13.5703125" style="1" customWidth="1"/>
    <col min="9698" max="9698" width="13.85546875" style="1" customWidth="1"/>
    <col min="9699" max="9700" width="16.140625" style="1" customWidth="1"/>
    <col min="9701" max="9701" width="11.5703125" style="1" customWidth="1"/>
    <col min="9702" max="9702" width="5.28515625" style="1" customWidth="1"/>
    <col min="9703" max="9703" width="18.140625" style="1" customWidth="1"/>
    <col min="9704" max="9704" width="16.85546875" style="1" customWidth="1"/>
    <col min="9705" max="9728" width="11.42578125" style="1"/>
    <col min="9729" max="9729" width="7" style="1" customWidth="1"/>
    <col min="9730" max="9730" width="9.85546875" style="1" customWidth="1"/>
    <col min="9731" max="9731" width="4.140625" style="1" customWidth="1"/>
    <col min="9732" max="9732" width="46.28515625" style="1" customWidth="1"/>
    <col min="9733" max="9733" width="22.5703125" style="1" customWidth="1"/>
    <col min="9734" max="9734" width="21.28515625" style="1" customWidth="1"/>
    <col min="9735" max="9735" width="17.140625" style="1" bestFit="1" customWidth="1"/>
    <col min="9736" max="9736" width="21.85546875" style="1" customWidth="1"/>
    <col min="9737" max="9738" width="21.140625" style="1" bestFit="1" customWidth="1"/>
    <col min="9739" max="9739" width="19.140625" style="1" bestFit="1" customWidth="1"/>
    <col min="9740" max="9740" width="0.7109375" style="1" customWidth="1"/>
    <col min="9741" max="9742" width="16.7109375" style="1" bestFit="1" customWidth="1"/>
    <col min="9743" max="9743" width="26.5703125" style="1" customWidth="1"/>
    <col min="9744" max="9744" width="16.28515625" style="1" customWidth="1"/>
    <col min="9745" max="9745" width="15.140625" style="1" customWidth="1"/>
    <col min="9746" max="9746" width="16.28515625" style="1" customWidth="1"/>
    <col min="9747" max="9747" width="16.140625" style="1" customWidth="1"/>
    <col min="9748" max="9748" width="8" style="1" customWidth="1"/>
    <col min="9749" max="9750" width="21.140625" style="1" customWidth="1"/>
    <col min="9751" max="9751" width="17.28515625" style="1" customWidth="1"/>
    <col min="9752" max="9752" width="2.42578125" style="1" customWidth="1"/>
    <col min="9753" max="9753" width="11.42578125" style="1" customWidth="1"/>
    <col min="9754" max="9754" width="12.5703125" style="1" customWidth="1"/>
    <col min="9755" max="9861" width="11.42578125" style="1" customWidth="1"/>
    <col min="9862" max="9862" width="15.140625" style="1" customWidth="1"/>
    <col min="9863" max="9863" width="60.42578125" style="1" customWidth="1"/>
    <col min="9864" max="9866" width="19.85546875" style="1" customWidth="1"/>
    <col min="9867" max="9867" width="23.5703125" style="1" customWidth="1"/>
    <col min="9868" max="9868" width="20.140625" style="1" customWidth="1"/>
    <col min="9869" max="9869" width="18.7109375" style="1" customWidth="1"/>
    <col min="9870" max="9870" width="14.140625" style="1" customWidth="1"/>
    <col min="9871" max="9871" width="11.5703125" style="1" bestFit="1" customWidth="1"/>
    <col min="9872" max="9926" width="11.42578125" style="1"/>
    <col min="9927" max="9927" width="2.7109375" style="1" customWidth="1"/>
    <col min="9928" max="9928" width="9.85546875" style="1" customWidth="1"/>
    <col min="9929" max="9929" width="54.140625" style="1" customWidth="1"/>
    <col min="9930" max="9930" width="15.7109375" style="1" customWidth="1"/>
    <col min="9931" max="9931" width="13.7109375" style="1" customWidth="1"/>
    <col min="9932" max="9932" width="15.140625" style="1" customWidth="1"/>
    <col min="9933" max="9933" width="14.7109375" style="1" customWidth="1"/>
    <col min="9934" max="9934" width="17.42578125" style="1" customWidth="1"/>
    <col min="9935" max="9935" width="15.140625" style="1" customWidth="1"/>
    <col min="9936" max="9936" width="11.85546875" style="1" customWidth="1"/>
    <col min="9937" max="9937" width="3.85546875" style="1" customWidth="1"/>
    <col min="9938" max="9938" width="19.5703125" style="1" customWidth="1"/>
    <col min="9939" max="9939" width="17.140625" style="1" customWidth="1"/>
    <col min="9940" max="9940" width="17.28515625" style="1" customWidth="1"/>
    <col min="9941" max="9941" width="19.140625" style="1" customWidth="1"/>
    <col min="9942" max="9942" width="17.7109375" style="1" customWidth="1"/>
    <col min="9943" max="9943" width="14.5703125" style="1" bestFit="1" customWidth="1"/>
    <col min="9944" max="9944" width="14.140625" style="1" customWidth="1"/>
    <col min="9945" max="9945" width="13.28515625" style="1" customWidth="1"/>
    <col min="9946" max="9946" width="14.42578125" style="1" customWidth="1"/>
    <col min="9947" max="9947" width="16.7109375" style="1" customWidth="1"/>
    <col min="9948" max="9948" width="16" style="1" customWidth="1"/>
    <col min="9949" max="9949" width="16.140625" style="1" customWidth="1"/>
    <col min="9950" max="9951" width="14.28515625" style="1" customWidth="1"/>
    <col min="9952" max="9952" width="13.85546875" style="1" customWidth="1"/>
    <col min="9953" max="9953" width="13.5703125" style="1" customWidth="1"/>
    <col min="9954" max="9954" width="13.85546875" style="1" customWidth="1"/>
    <col min="9955" max="9956" width="16.140625" style="1" customWidth="1"/>
    <col min="9957" max="9957" width="11.5703125" style="1" customWidth="1"/>
    <col min="9958" max="9958" width="5.28515625" style="1" customWidth="1"/>
    <col min="9959" max="9959" width="18.140625" style="1" customWidth="1"/>
    <col min="9960" max="9960" width="16.85546875" style="1" customWidth="1"/>
    <col min="9961" max="9984" width="11.42578125" style="1"/>
    <col min="9985" max="9985" width="7" style="1" customWidth="1"/>
    <col min="9986" max="9986" width="9.85546875" style="1" customWidth="1"/>
    <col min="9987" max="9987" width="4.140625" style="1" customWidth="1"/>
    <col min="9988" max="9988" width="46.28515625" style="1" customWidth="1"/>
    <col min="9989" max="9989" width="22.5703125" style="1" customWidth="1"/>
    <col min="9990" max="9990" width="21.28515625" style="1" customWidth="1"/>
    <col min="9991" max="9991" width="17.140625" style="1" bestFit="1" customWidth="1"/>
    <col min="9992" max="9992" width="21.85546875" style="1" customWidth="1"/>
    <col min="9993" max="9994" width="21.140625" style="1" bestFit="1" customWidth="1"/>
    <col min="9995" max="9995" width="19.140625" style="1" bestFit="1" customWidth="1"/>
    <col min="9996" max="9996" width="0.7109375" style="1" customWidth="1"/>
    <col min="9997" max="9998" width="16.7109375" style="1" bestFit="1" customWidth="1"/>
    <col min="9999" max="9999" width="26.5703125" style="1" customWidth="1"/>
    <col min="10000" max="10000" width="16.28515625" style="1" customWidth="1"/>
    <col min="10001" max="10001" width="15.140625" style="1" customWidth="1"/>
    <col min="10002" max="10002" width="16.28515625" style="1" customWidth="1"/>
    <col min="10003" max="10003" width="16.140625" style="1" customWidth="1"/>
    <col min="10004" max="10004" width="8" style="1" customWidth="1"/>
    <col min="10005" max="10006" width="21.140625" style="1" customWidth="1"/>
    <col min="10007" max="10007" width="17.28515625" style="1" customWidth="1"/>
    <col min="10008" max="10008" width="2.42578125" style="1" customWidth="1"/>
    <col min="10009" max="10009" width="11.42578125" style="1" customWidth="1"/>
    <col min="10010" max="10010" width="12.5703125" style="1" customWidth="1"/>
    <col min="10011" max="10117" width="11.42578125" style="1" customWidth="1"/>
    <col min="10118" max="10118" width="15.140625" style="1" customWidth="1"/>
    <col min="10119" max="10119" width="60.42578125" style="1" customWidth="1"/>
    <col min="10120" max="10122" width="19.85546875" style="1" customWidth="1"/>
    <col min="10123" max="10123" width="23.5703125" style="1" customWidth="1"/>
    <col min="10124" max="10124" width="20.140625" style="1" customWidth="1"/>
    <col min="10125" max="10125" width="18.7109375" style="1" customWidth="1"/>
    <col min="10126" max="10126" width="14.140625" style="1" customWidth="1"/>
    <col min="10127" max="10127" width="11.5703125" style="1" bestFit="1" customWidth="1"/>
    <col min="10128" max="10182" width="11.42578125" style="1"/>
    <col min="10183" max="10183" width="2.7109375" style="1" customWidth="1"/>
    <col min="10184" max="10184" width="9.85546875" style="1" customWidth="1"/>
    <col min="10185" max="10185" width="54.140625" style="1" customWidth="1"/>
    <col min="10186" max="10186" width="15.7109375" style="1" customWidth="1"/>
    <col min="10187" max="10187" width="13.7109375" style="1" customWidth="1"/>
    <col min="10188" max="10188" width="15.140625" style="1" customWidth="1"/>
    <col min="10189" max="10189" width="14.7109375" style="1" customWidth="1"/>
    <col min="10190" max="10190" width="17.42578125" style="1" customWidth="1"/>
    <col min="10191" max="10191" width="15.140625" style="1" customWidth="1"/>
    <col min="10192" max="10192" width="11.85546875" style="1" customWidth="1"/>
    <col min="10193" max="10193" width="3.85546875" style="1" customWidth="1"/>
    <col min="10194" max="10194" width="19.5703125" style="1" customWidth="1"/>
    <col min="10195" max="10195" width="17.140625" style="1" customWidth="1"/>
    <col min="10196" max="10196" width="17.28515625" style="1" customWidth="1"/>
    <col min="10197" max="10197" width="19.140625" style="1" customWidth="1"/>
    <col min="10198" max="10198" width="17.7109375" style="1" customWidth="1"/>
    <col min="10199" max="10199" width="14.5703125" style="1" bestFit="1" customWidth="1"/>
    <col min="10200" max="10200" width="14.140625" style="1" customWidth="1"/>
    <col min="10201" max="10201" width="13.28515625" style="1" customWidth="1"/>
    <col min="10202" max="10202" width="14.42578125" style="1" customWidth="1"/>
    <col min="10203" max="10203" width="16.7109375" style="1" customWidth="1"/>
    <col min="10204" max="10204" width="16" style="1" customWidth="1"/>
    <col min="10205" max="10205" width="16.140625" style="1" customWidth="1"/>
    <col min="10206" max="10207" width="14.28515625" style="1" customWidth="1"/>
    <col min="10208" max="10208" width="13.85546875" style="1" customWidth="1"/>
    <col min="10209" max="10209" width="13.5703125" style="1" customWidth="1"/>
    <col min="10210" max="10210" width="13.85546875" style="1" customWidth="1"/>
    <col min="10211" max="10212" width="16.140625" style="1" customWidth="1"/>
    <col min="10213" max="10213" width="11.5703125" style="1" customWidth="1"/>
    <col min="10214" max="10214" width="5.28515625" style="1" customWidth="1"/>
    <col min="10215" max="10215" width="18.140625" style="1" customWidth="1"/>
    <col min="10216" max="10216" width="16.85546875" style="1" customWidth="1"/>
    <col min="10217" max="10240" width="11.42578125" style="1"/>
    <col min="10241" max="10241" width="7" style="1" customWidth="1"/>
    <col min="10242" max="10242" width="9.85546875" style="1" customWidth="1"/>
    <col min="10243" max="10243" width="4.140625" style="1" customWidth="1"/>
    <col min="10244" max="10244" width="46.28515625" style="1" customWidth="1"/>
    <col min="10245" max="10245" width="22.5703125" style="1" customWidth="1"/>
    <col min="10246" max="10246" width="21.28515625" style="1" customWidth="1"/>
    <col min="10247" max="10247" width="17.140625" style="1" bestFit="1" customWidth="1"/>
    <col min="10248" max="10248" width="21.85546875" style="1" customWidth="1"/>
    <col min="10249" max="10250" width="21.140625" style="1" bestFit="1" customWidth="1"/>
    <col min="10251" max="10251" width="19.140625" style="1" bestFit="1" customWidth="1"/>
    <col min="10252" max="10252" width="0.7109375" style="1" customWidth="1"/>
    <col min="10253" max="10254" width="16.7109375" style="1" bestFit="1" customWidth="1"/>
    <col min="10255" max="10255" width="26.5703125" style="1" customWidth="1"/>
    <col min="10256" max="10256" width="16.28515625" style="1" customWidth="1"/>
    <col min="10257" max="10257" width="15.140625" style="1" customWidth="1"/>
    <col min="10258" max="10258" width="16.28515625" style="1" customWidth="1"/>
    <col min="10259" max="10259" width="16.140625" style="1" customWidth="1"/>
    <col min="10260" max="10260" width="8" style="1" customWidth="1"/>
    <col min="10261" max="10262" width="21.140625" style="1" customWidth="1"/>
    <col min="10263" max="10263" width="17.28515625" style="1" customWidth="1"/>
    <col min="10264" max="10264" width="2.42578125" style="1" customWidth="1"/>
    <col min="10265" max="10265" width="11.42578125" style="1" customWidth="1"/>
    <col min="10266" max="10266" width="12.5703125" style="1" customWidth="1"/>
    <col min="10267" max="10373" width="11.42578125" style="1" customWidth="1"/>
    <col min="10374" max="10374" width="15.140625" style="1" customWidth="1"/>
    <col min="10375" max="10375" width="60.42578125" style="1" customWidth="1"/>
    <col min="10376" max="10378" width="19.85546875" style="1" customWidth="1"/>
    <col min="10379" max="10379" width="23.5703125" style="1" customWidth="1"/>
    <col min="10380" max="10380" width="20.140625" style="1" customWidth="1"/>
    <col min="10381" max="10381" width="18.7109375" style="1" customWidth="1"/>
    <col min="10382" max="10382" width="14.140625" style="1" customWidth="1"/>
    <col min="10383" max="10383" width="11.5703125" style="1" bestFit="1" customWidth="1"/>
    <col min="10384" max="10438" width="11.42578125" style="1"/>
    <col min="10439" max="10439" width="2.7109375" style="1" customWidth="1"/>
    <col min="10440" max="10440" width="9.85546875" style="1" customWidth="1"/>
    <col min="10441" max="10441" width="54.140625" style="1" customWidth="1"/>
    <col min="10442" max="10442" width="15.7109375" style="1" customWidth="1"/>
    <col min="10443" max="10443" width="13.7109375" style="1" customWidth="1"/>
    <col min="10444" max="10444" width="15.140625" style="1" customWidth="1"/>
    <col min="10445" max="10445" width="14.7109375" style="1" customWidth="1"/>
    <col min="10446" max="10446" width="17.42578125" style="1" customWidth="1"/>
    <col min="10447" max="10447" width="15.140625" style="1" customWidth="1"/>
    <col min="10448" max="10448" width="11.85546875" style="1" customWidth="1"/>
    <col min="10449" max="10449" width="3.85546875" style="1" customWidth="1"/>
    <col min="10450" max="10450" width="19.5703125" style="1" customWidth="1"/>
    <col min="10451" max="10451" width="17.140625" style="1" customWidth="1"/>
    <col min="10452" max="10452" width="17.28515625" style="1" customWidth="1"/>
    <col min="10453" max="10453" width="19.140625" style="1" customWidth="1"/>
    <col min="10454" max="10454" width="17.7109375" style="1" customWidth="1"/>
    <col min="10455" max="10455" width="14.5703125" style="1" bestFit="1" customWidth="1"/>
    <col min="10456" max="10456" width="14.140625" style="1" customWidth="1"/>
    <col min="10457" max="10457" width="13.28515625" style="1" customWidth="1"/>
    <col min="10458" max="10458" width="14.42578125" style="1" customWidth="1"/>
    <col min="10459" max="10459" width="16.7109375" style="1" customWidth="1"/>
    <col min="10460" max="10460" width="16" style="1" customWidth="1"/>
    <col min="10461" max="10461" width="16.140625" style="1" customWidth="1"/>
    <col min="10462" max="10463" width="14.28515625" style="1" customWidth="1"/>
    <col min="10464" max="10464" width="13.85546875" style="1" customWidth="1"/>
    <col min="10465" max="10465" width="13.5703125" style="1" customWidth="1"/>
    <col min="10466" max="10466" width="13.85546875" style="1" customWidth="1"/>
    <col min="10467" max="10468" width="16.140625" style="1" customWidth="1"/>
    <col min="10469" max="10469" width="11.5703125" style="1" customWidth="1"/>
    <col min="10470" max="10470" width="5.28515625" style="1" customWidth="1"/>
    <col min="10471" max="10471" width="18.140625" style="1" customWidth="1"/>
    <col min="10472" max="10472" width="16.85546875" style="1" customWidth="1"/>
    <col min="10473" max="10496" width="11.42578125" style="1"/>
    <col min="10497" max="10497" width="7" style="1" customWidth="1"/>
    <col min="10498" max="10498" width="9.85546875" style="1" customWidth="1"/>
    <col min="10499" max="10499" width="4.140625" style="1" customWidth="1"/>
    <col min="10500" max="10500" width="46.28515625" style="1" customWidth="1"/>
    <col min="10501" max="10501" width="22.5703125" style="1" customWidth="1"/>
    <col min="10502" max="10502" width="21.28515625" style="1" customWidth="1"/>
    <col min="10503" max="10503" width="17.140625" style="1" bestFit="1" customWidth="1"/>
    <col min="10504" max="10504" width="21.85546875" style="1" customWidth="1"/>
    <col min="10505" max="10506" width="21.140625" style="1" bestFit="1" customWidth="1"/>
    <col min="10507" max="10507" width="19.140625" style="1" bestFit="1" customWidth="1"/>
    <col min="10508" max="10508" width="0.7109375" style="1" customWidth="1"/>
    <col min="10509" max="10510" width="16.7109375" style="1" bestFit="1" customWidth="1"/>
    <col min="10511" max="10511" width="26.5703125" style="1" customWidth="1"/>
    <col min="10512" max="10512" width="16.28515625" style="1" customWidth="1"/>
    <col min="10513" max="10513" width="15.140625" style="1" customWidth="1"/>
    <col min="10514" max="10514" width="16.28515625" style="1" customWidth="1"/>
    <col min="10515" max="10515" width="16.140625" style="1" customWidth="1"/>
    <col min="10516" max="10516" width="8" style="1" customWidth="1"/>
    <col min="10517" max="10518" width="21.140625" style="1" customWidth="1"/>
    <col min="10519" max="10519" width="17.28515625" style="1" customWidth="1"/>
    <col min="10520" max="10520" width="2.42578125" style="1" customWidth="1"/>
    <col min="10521" max="10521" width="11.42578125" style="1" customWidth="1"/>
    <col min="10522" max="10522" width="12.5703125" style="1" customWidth="1"/>
    <col min="10523" max="10629" width="11.42578125" style="1" customWidth="1"/>
    <col min="10630" max="10630" width="15.140625" style="1" customWidth="1"/>
    <col min="10631" max="10631" width="60.42578125" style="1" customWidth="1"/>
    <col min="10632" max="10634" width="19.85546875" style="1" customWidth="1"/>
    <col min="10635" max="10635" width="23.5703125" style="1" customWidth="1"/>
    <col min="10636" max="10636" width="20.140625" style="1" customWidth="1"/>
    <col min="10637" max="10637" width="18.7109375" style="1" customWidth="1"/>
    <col min="10638" max="10638" width="14.140625" style="1" customWidth="1"/>
    <col min="10639" max="10639" width="11.5703125" style="1" bestFit="1" customWidth="1"/>
    <col min="10640" max="10694" width="11.42578125" style="1"/>
    <col min="10695" max="10695" width="2.7109375" style="1" customWidth="1"/>
    <col min="10696" max="10696" width="9.85546875" style="1" customWidth="1"/>
    <col min="10697" max="10697" width="54.140625" style="1" customWidth="1"/>
    <col min="10698" max="10698" width="15.7109375" style="1" customWidth="1"/>
    <col min="10699" max="10699" width="13.7109375" style="1" customWidth="1"/>
    <col min="10700" max="10700" width="15.140625" style="1" customWidth="1"/>
    <col min="10701" max="10701" width="14.7109375" style="1" customWidth="1"/>
    <col min="10702" max="10702" width="17.42578125" style="1" customWidth="1"/>
    <col min="10703" max="10703" width="15.140625" style="1" customWidth="1"/>
    <col min="10704" max="10704" width="11.85546875" style="1" customWidth="1"/>
    <col min="10705" max="10705" width="3.85546875" style="1" customWidth="1"/>
    <col min="10706" max="10706" width="19.5703125" style="1" customWidth="1"/>
    <col min="10707" max="10707" width="17.140625" style="1" customWidth="1"/>
    <col min="10708" max="10708" width="17.28515625" style="1" customWidth="1"/>
    <col min="10709" max="10709" width="19.140625" style="1" customWidth="1"/>
    <col min="10710" max="10710" width="17.7109375" style="1" customWidth="1"/>
    <col min="10711" max="10711" width="14.5703125" style="1" bestFit="1" customWidth="1"/>
    <col min="10712" max="10712" width="14.140625" style="1" customWidth="1"/>
    <col min="10713" max="10713" width="13.28515625" style="1" customWidth="1"/>
    <col min="10714" max="10714" width="14.42578125" style="1" customWidth="1"/>
    <col min="10715" max="10715" width="16.7109375" style="1" customWidth="1"/>
    <col min="10716" max="10716" width="16" style="1" customWidth="1"/>
    <col min="10717" max="10717" width="16.140625" style="1" customWidth="1"/>
    <col min="10718" max="10719" width="14.28515625" style="1" customWidth="1"/>
    <col min="10720" max="10720" width="13.85546875" style="1" customWidth="1"/>
    <col min="10721" max="10721" width="13.5703125" style="1" customWidth="1"/>
    <col min="10722" max="10722" width="13.85546875" style="1" customWidth="1"/>
    <col min="10723" max="10724" width="16.140625" style="1" customWidth="1"/>
    <col min="10725" max="10725" width="11.5703125" style="1" customWidth="1"/>
    <col min="10726" max="10726" width="5.28515625" style="1" customWidth="1"/>
    <col min="10727" max="10727" width="18.140625" style="1" customWidth="1"/>
    <col min="10728" max="10728" width="16.85546875" style="1" customWidth="1"/>
    <col min="10729" max="10752" width="11.42578125" style="1"/>
    <col min="10753" max="10753" width="7" style="1" customWidth="1"/>
    <col min="10754" max="10754" width="9.85546875" style="1" customWidth="1"/>
    <col min="10755" max="10755" width="4.140625" style="1" customWidth="1"/>
    <col min="10756" max="10756" width="46.28515625" style="1" customWidth="1"/>
    <col min="10757" max="10757" width="22.5703125" style="1" customWidth="1"/>
    <col min="10758" max="10758" width="21.28515625" style="1" customWidth="1"/>
    <col min="10759" max="10759" width="17.140625" style="1" bestFit="1" customWidth="1"/>
    <col min="10760" max="10760" width="21.85546875" style="1" customWidth="1"/>
    <col min="10761" max="10762" width="21.140625" style="1" bestFit="1" customWidth="1"/>
    <col min="10763" max="10763" width="19.140625" style="1" bestFit="1" customWidth="1"/>
    <col min="10764" max="10764" width="0.7109375" style="1" customWidth="1"/>
    <col min="10765" max="10766" width="16.7109375" style="1" bestFit="1" customWidth="1"/>
    <col min="10767" max="10767" width="26.5703125" style="1" customWidth="1"/>
    <col min="10768" max="10768" width="16.28515625" style="1" customWidth="1"/>
    <col min="10769" max="10769" width="15.140625" style="1" customWidth="1"/>
    <col min="10770" max="10770" width="16.28515625" style="1" customWidth="1"/>
    <col min="10771" max="10771" width="16.140625" style="1" customWidth="1"/>
    <col min="10772" max="10772" width="8" style="1" customWidth="1"/>
    <col min="10773" max="10774" width="21.140625" style="1" customWidth="1"/>
    <col min="10775" max="10775" width="17.28515625" style="1" customWidth="1"/>
    <col min="10776" max="10776" width="2.42578125" style="1" customWidth="1"/>
    <col min="10777" max="10777" width="11.42578125" style="1" customWidth="1"/>
    <col min="10778" max="10778" width="12.5703125" style="1" customWidth="1"/>
    <col min="10779" max="10885" width="11.42578125" style="1" customWidth="1"/>
    <col min="10886" max="10886" width="15.140625" style="1" customWidth="1"/>
    <col min="10887" max="10887" width="60.42578125" style="1" customWidth="1"/>
    <col min="10888" max="10890" width="19.85546875" style="1" customWidth="1"/>
    <col min="10891" max="10891" width="23.5703125" style="1" customWidth="1"/>
    <col min="10892" max="10892" width="20.140625" style="1" customWidth="1"/>
    <col min="10893" max="10893" width="18.7109375" style="1" customWidth="1"/>
    <col min="10894" max="10894" width="14.140625" style="1" customWidth="1"/>
    <col min="10895" max="10895" width="11.5703125" style="1" bestFit="1" customWidth="1"/>
    <col min="10896" max="10950" width="11.42578125" style="1"/>
    <col min="10951" max="10951" width="2.7109375" style="1" customWidth="1"/>
    <col min="10952" max="10952" width="9.85546875" style="1" customWidth="1"/>
    <col min="10953" max="10953" width="54.140625" style="1" customWidth="1"/>
    <col min="10954" max="10954" width="15.7109375" style="1" customWidth="1"/>
    <col min="10955" max="10955" width="13.7109375" style="1" customWidth="1"/>
    <col min="10956" max="10956" width="15.140625" style="1" customWidth="1"/>
    <col min="10957" max="10957" width="14.7109375" style="1" customWidth="1"/>
    <col min="10958" max="10958" width="17.42578125" style="1" customWidth="1"/>
    <col min="10959" max="10959" width="15.140625" style="1" customWidth="1"/>
    <col min="10960" max="10960" width="11.85546875" style="1" customWidth="1"/>
    <col min="10961" max="10961" width="3.85546875" style="1" customWidth="1"/>
    <col min="10962" max="10962" width="19.5703125" style="1" customWidth="1"/>
    <col min="10963" max="10963" width="17.140625" style="1" customWidth="1"/>
    <col min="10964" max="10964" width="17.28515625" style="1" customWidth="1"/>
    <col min="10965" max="10965" width="19.140625" style="1" customWidth="1"/>
    <col min="10966" max="10966" width="17.7109375" style="1" customWidth="1"/>
    <col min="10967" max="10967" width="14.5703125" style="1" bestFit="1" customWidth="1"/>
    <col min="10968" max="10968" width="14.140625" style="1" customWidth="1"/>
    <col min="10969" max="10969" width="13.28515625" style="1" customWidth="1"/>
    <col min="10970" max="10970" width="14.42578125" style="1" customWidth="1"/>
    <col min="10971" max="10971" width="16.7109375" style="1" customWidth="1"/>
    <col min="10972" max="10972" width="16" style="1" customWidth="1"/>
    <col min="10973" max="10973" width="16.140625" style="1" customWidth="1"/>
    <col min="10974" max="10975" width="14.28515625" style="1" customWidth="1"/>
    <col min="10976" max="10976" width="13.85546875" style="1" customWidth="1"/>
    <col min="10977" max="10977" width="13.5703125" style="1" customWidth="1"/>
    <col min="10978" max="10978" width="13.85546875" style="1" customWidth="1"/>
    <col min="10979" max="10980" width="16.140625" style="1" customWidth="1"/>
    <col min="10981" max="10981" width="11.5703125" style="1" customWidth="1"/>
    <col min="10982" max="10982" width="5.28515625" style="1" customWidth="1"/>
    <col min="10983" max="10983" width="18.140625" style="1" customWidth="1"/>
    <col min="10984" max="10984" width="16.85546875" style="1" customWidth="1"/>
    <col min="10985" max="11008" width="11.42578125" style="1"/>
    <col min="11009" max="11009" width="7" style="1" customWidth="1"/>
    <col min="11010" max="11010" width="9.85546875" style="1" customWidth="1"/>
    <col min="11011" max="11011" width="4.140625" style="1" customWidth="1"/>
    <col min="11012" max="11012" width="46.28515625" style="1" customWidth="1"/>
    <col min="11013" max="11013" width="22.5703125" style="1" customWidth="1"/>
    <col min="11014" max="11014" width="21.28515625" style="1" customWidth="1"/>
    <col min="11015" max="11015" width="17.140625" style="1" bestFit="1" customWidth="1"/>
    <col min="11016" max="11016" width="21.85546875" style="1" customWidth="1"/>
    <col min="11017" max="11018" width="21.140625" style="1" bestFit="1" customWidth="1"/>
    <col min="11019" max="11019" width="19.140625" style="1" bestFit="1" customWidth="1"/>
    <col min="11020" max="11020" width="0.7109375" style="1" customWidth="1"/>
    <col min="11021" max="11022" width="16.7109375" style="1" bestFit="1" customWidth="1"/>
    <col min="11023" max="11023" width="26.5703125" style="1" customWidth="1"/>
    <col min="11024" max="11024" width="16.28515625" style="1" customWidth="1"/>
    <col min="11025" max="11025" width="15.140625" style="1" customWidth="1"/>
    <col min="11026" max="11026" width="16.28515625" style="1" customWidth="1"/>
    <col min="11027" max="11027" width="16.140625" style="1" customWidth="1"/>
    <col min="11028" max="11028" width="8" style="1" customWidth="1"/>
    <col min="11029" max="11030" width="21.140625" style="1" customWidth="1"/>
    <col min="11031" max="11031" width="17.28515625" style="1" customWidth="1"/>
    <col min="11032" max="11032" width="2.42578125" style="1" customWidth="1"/>
    <col min="11033" max="11033" width="11.42578125" style="1" customWidth="1"/>
    <col min="11034" max="11034" width="12.5703125" style="1" customWidth="1"/>
    <col min="11035" max="11141" width="11.42578125" style="1" customWidth="1"/>
    <col min="11142" max="11142" width="15.140625" style="1" customWidth="1"/>
    <col min="11143" max="11143" width="60.42578125" style="1" customWidth="1"/>
    <col min="11144" max="11146" width="19.85546875" style="1" customWidth="1"/>
    <col min="11147" max="11147" width="23.5703125" style="1" customWidth="1"/>
    <col min="11148" max="11148" width="20.140625" style="1" customWidth="1"/>
    <col min="11149" max="11149" width="18.7109375" style="1" customWidth="1"/>
    <col min="11150" max="11150" width="14.140625" style="1" customWidth="1"/>
    <col min="11151" max="11151" width="11.5703125" style="1" bestFit="1" customWidth="1"/>
    <col min="11152" max="11206" width="11.42578125" style="1"/>
    <col min="11207" max="11207" width="2.7109375" style="1" customWidth="1"/>
    <col min="11208" max="11208" width="9.85546875" style="1" customWidth="1"/>
    <col min="11209" max="11209" width="54.140625" style="1" customWidth="1"/>
    <col min="11210" max="11210" width="15.7109375" style="1" customWidth="1"/>
    <col min="11211" max="11211" width="13.7109375" style="1" customWidth="1"/>
    <col min="11212" max="11212" width="15.140625" style="1" customWidth="1"/>
    <col min="11213" max="11213" width="14.7109375" style="1" customWidth="1"/>
    <col min="11214" max="11214" width="17.42578125" style="1" customWidth="1"/>
    <col min="11215" max="11215" width="15.140625" style="1" customWidth="1"/>
    <col min="11216" max="11216" width="11.85546875" style="1" customWidth="1"/>
    <col min="11217" max="11217" width="3.85546875" style="1" customWidth="1"/>
    <col min="11218" max="11218" width="19.5703125" style="1" customWidth="1"/>
    <col min="11219" max="11219" width="17.140625" style="1" customWidth="1"/>
    <col min="11220" max="11220" width="17.28515625" style="1" customWidth="1"/>
    <col min="11221" max="11221" width="19.140625" style="1" customWidth="1"/>
    <col min="11222" max="11222" width="17.7109375" style="1" customWidth="1"/>
    <col min="11223" max="11223" width="14.5703125" style="1" bestFit="1" customWidth="1"/>
    <col min="11224" max="11224" width="14.140625" style="1" customWidth="1"/>
    <col min="11225" max="11225" width="13.28515625" style="1" customWidth="1"/>
    <col min="11226" max="11226" width="14.42578125" style="1" customWidth="1"/>
    <col min="11227" max="11227" width="16.7109375" style="1" customWidth="1"/>
    <col min="11228" max="11228" width="16" style="1" customWidth="1"/>
    <col min="11229" max="11229" width="16.140625" style="1" customWidth="1"/>
    <col min="11230" max="11231" width="14.28515625" style="1" customWidth="1"/>
    <col min="11232" max="11232" width="13.85546875" style="1" customWidth="1"/>
    <col min="11233" max="11233" width="13.5703125" style="1" customWidth="1"/>
    <col min="11234" max="11234" width="13.85546875" style="1" customWidth="1"/>
    <col min="11235" max="11236" width="16.140625" style="1" customWidth="1"/>
    <col min="11237" max="11237" width="11.5703125" style="1" customWidth="1"/>
    <col min="11238" max="11238" width="5.28515625" style="1" customWidth="1"/>
    <col min="11239" max="11239" width="18.140625" style="1" customWidth="1"/>
    <col min="11240" max="11240" width="16.85546875" style="1" customWidth="1"/>
    <col min="11241" max="11264" width="11.42578125" style="1"/>
    <col min="11265" max="11265" width="7" style="1" customWidth="1"/>
    <col min="11266" max="11266" width="9.85546875" style="1" customWidth="1"/>
    <col min="11267" max="11267" width="4.140625" style="1" customWidth="1"/>
    <col min="11268" max="11268" width="46.28515625" style="1" customWidth="1"/>
    <col min="11269" max="11269" width="22.5703125" style="1" customWidth="1"/>
    <col min="11270" max="11270" width="21.28515625" style="1" customWidth="1"/>
    <col min="11271" max="11271" width="17.140625" style="1" bestFit="1" customWidth="1"/>
    <col min="11272" max="11272" width="21.85546875" style="1" customWidth="1"/>
    <col min="11273" max="11274" width="21.140625" style="1" bestFit="1" customWidth="1"/>
    <col min="11275" max="11275" width="19.140625" style="1" bestFit="1" customWidth="1"/>
    <col min="11276" max="11276" width="0.7109375" style="1" customWidth="1"/>
    <col min="11277" max="11278" width="16.7109375" style="1" bestFit="1" customWidth="1"/>
    <col min="11279" max="11279" width="26.5703125" style="1" customWidth="1"/>
    <col min="11280" max="11280" width="16.28515625" style="1" customWidth="1"/>
    <col min="11281" max="11281" width="15.140625" style="1" customWidth="1"/>
    <col min="11282" max="11282" width="16.28515625" style="1" customWidth="1"/>
    <col min="11283" max="11283" width="16.140625" style="1" customWidth="1"/>
    <col min="11284" max="11284" width="8" style="1" customWidth="1"/>
    <col min="11285" max="11286" width="21.140625" style="1" customWidth="1"/>
    <col min="11287" max="11287" width="17.28515625" style="1" customWidth="1"/>
    <col min="11288" max="11288" width="2.42578125" style="1" customWidth="1"/>
    <col min="11289" max="11289" width="11.42578125" style="1" customWidth="1"/>
    <col min="11290" max="11290" width="12.5703125" style="1" customWidth="1"/>
    <col min="11291" max="11397" width="11.42578125" style="1" customWidth="1"/>
    <col min="11398" max="11398" width="15.140625" style="1" customWidth="1"/>
    <col min="11399" max="11399" width="60.42578125" style="1" customWidth="1"/>
    <col min="11400" max="11402" width="19.85546875" style="1" customWidth="1"/>
    <col min="11403" max="11403" width="23.5703125" style="1" customWidth="1"/>
    <col min="11404" max="11404" width="20.140625" style="1" customWidth="1"/>
    <col min="11405" max="11405" width="18.7109375" style="1" customWidth="1"/>
    <col min="11406" max="11406" width="14.140625" style="1" customWidth="1"/>
    <col min="11407" max="11407" width="11.5703125" style="1" bestFit="1" customWidth="1"/>
    <col min="11408" max="11462" width="11.42578125" style="1"/>
    <col min="11463" max="11463" width="2.7109375" style="1" customWidth="1"/>
    <col min="11464" max="11464" width="9.85546875" style="1" customWidth="1"/>
    <col min="11465" max="11465" width="54.140625" style="1" customWidth="1"/>
    <col min="11466" max="11466" width="15.7109375" style="1" customWidth="1"/>
    <col min="11467" max="11467" width="13.7109375" style="1" customWidth="1"/>
    <col min="11468" max="11468" width="15.140625" style="1" customWidth="1"/>
    <col min="11469" max="11469" width="14.7109375" style="1" customWidth="1"/>
    <col min="11470" max="11470" width="17.42578125" style="1" customWidth="1"/>
    <col min="11471" max="11471" width="15.140625" style="1" customWidth="1"/>
    <col min="11472" max="11472" width="11.85546875" style="1" customWidth="1"/>
    <col min="11473" max="11473" width="3.85546875" style="1" customWidth="1"/>
    <col min="11474" max="11474" width="19.5703125" style="1" customWidth="1"/>
    <col min="11475" max="11475" width="17.140625" style="1" customWidth="1"/>
    <col min="11476" max="11476" width="17.28515625" style="1" customWidth="1"/>
    <col min="11477" max="11477" width="19.140625" style="1" customWidth="1"/>
    <col min="11478" max="11478" width="17.7109375" style="1" customWidth="1"/>
    <col min="11479" max="11479" width="14.5703125" style="1" bestFit="1" customWidth="1"/>
    <col min="11480" max="11480" width="14.140625" style="1" customWidth="1"/>
    <col min="11481" max="11481" width="13.28515625" style="1" customWidth="1"/>
    <col min="11482" max="11482" width="14.42578125" style="1" customWidth="1"/>
    <col min="11483" max="11483" width="16.7109375" style="1" customWidth="1"/>
    <col min="11484" max="11484" width="16" style="1" customWidth="1"/>
    <col min="11485" max="11485" width="16.140625" style="1" customWidth="1"/>
    <col min="11486" max="11487" width="14.28515625" style="1" customWidth="1"/>
    <col min="11488" max="11488" width="13.85546875" style="1" customWidth="1"/>
    <col min="11489" max="11489" width="13.5703125" style="1" customWidth="1"/>
    <col min="11490" max="11490" width="13.85546875" style="1" customWidth="1"/>
    <col min="11491" max="11492" width="16.140625" style="1" customWidth="1"/>
    <col min="11493" max="11493" width="11.5703125" style="1" customWidth="1"/>
    <col min="11494" max="11494" width="5.28515625" style="1" customWidth="1"/>
    <col min="11495" max="11495" width="18.140625" style="1" customWidth="1"/>
    <col min="11496" max="11496" width="16.85546875" style="1" customWidth="1"/>
    <col min="11497" max="11520" width="11.42578125" style="1"/>
    <col min="11521" max="11521" width="7" style="1" customWidth="1"/>
    <col min="11522" max="11522" width="9.85546875" style="1" customWidth="1"/>
    <col min="11523" max="11523" width="4.140625" style="1" customWidth="1"/>
    <col min="11524" max="11524" width="46.28515625" style="1" customWidth="1"/>
    <col min="11525" max="11525" width="22.5703125" style="1" customWidth="1"/>
    <col min="11526" max="11526" width="21.28515625" style="1" customWidth="1"/>
    <col min="11527" max="11527" width="17.140625" style="1" bestFit="1" customWidth="1"/>
    <col min="11528" max="11528" width="21.85546875" style="1" customWidth="1"/>
    <col min="11529" max="11530" width="21.140625" style="1" bestFit="1" customWidth="1"/>
    <col min="11531" max="11531" width="19.140625" style="1" bestFit="1" customWidth="1"/>
    <col min="11532" max="11532" width="0.7109375" style="1" customWidth="1"/>
    <col min="11533" max="11534" width="16.7109375" style="1" bestFit="1" customWidth="1"/>
    <col min="11535" max="11535" width="26.5703125" style="1" customWidth="1"/>
    <col min="11536" max="11536" width="16.28515625" style="1" customWidth="1"/>
    <col min="11537" max="11537" width="15.140625" style="1" customWidth="1"/>
    <col min="11538" max="11538" width="16.28515625" style="1" customWidth="1"/>
    <col min="11539" max="11539" width="16.140625" style="1" customWidth="1"/>
    <col min="11540" max="11540" width="8" style="1" customWidth="1"/>
    <col min="11541" max="11542" width="21.140625" style="1" customWidth="1"/>
    <col min="11543" max="11543" width="17.28515625" style="1" customWidth="1"/>
    <col min="11544" max="11544" width="2.42578125" style="1" customWidth="1"/>
    <col min="11545" max="11545" width="11.42578125" style="1" customWidth="1"/>
    <col min="11546" max="11546" width="12.5703125" style="1" customWidth="1"/>
    <col min="11547" max="11653" width="11.42578125" style="1" customWidth="1"/>
    <col min="11654" max="11654" width="15.140625" style="1" customWidth="1"/>
    <col min="11655" max="11655" width="60.42578125" style="1" customWidth="1"/>
    <col min="11656" max="11658" width="19.85546875" style="1" customWidth="1"/>
    <col min="11659" max="11659" width="23.5703125" style="1" customWidth="1"/>
    <col min="11660" max="11660" width="20.140625" style="1" customWidth="1"/>
    <col min="11661" max="11661" width="18.7109375" style="1" customWidth="1"/>
    <col min="11662" max="11662" width="14.140625" style="1" customWidth="1"/>
    <col min="11663" max="11663" width="11.5703125" style="1" bestFit="1" customWidth="1"/>
    <col min="11664" max="11718" width="11.42578125" style="1"/>
    <col min="11719" max="11719" width="2.7109375" style="1" customWidth="1"/>
    <col min="11720" max="11720" width="9.85546875" style="1" customWidth="1"/>
    <col min="11721" max="11721" width="54.140625" style="1" customWidth="1"/>
    <col min="11722" max="11722" width="15.7109375" style="1" customWidth="1"/>
    <col min="11723" max="11723" width="13.7109375" style="1" customWidth="1"/>
    <col min="11724" max="11724" width="15.140625" style="1" customWidth="1"/>
    <col min="11725" max="11725" width="14.7109375" style="1" customWidth="1"/>
    <col min="11726" max="11726" width="17.42578125" style="1" customWidth="1"/>
    <col min="11727" max="11727" width="15.140625" style="1" customWidth="1"/>
    <col min="11728" max="11728" width="11.85546875" style="1" customWidth="1"/>
    <col min="11729" max="11729" width="3.85546875" style="1" customWidth="1"/>
    <col min="11730" max="11730" width="19.5703125" style="1" customWidth="1"/>
    <col min="11731" max="11731" width="17.140625" style="1" customWidth="1"/>
    <col min="11732" max="11732" width="17.28515625" style="1" customWidth="1"/>
    <col min="11733" max="11733" width="19.140625" style="1" customWidth="1"/>
    <col min="11734" max="11734" width="17.7109375" style="1" customWidth="1"/>
    <col min="11735" max="11735" width="14.5703125" style="1" bestFit="1" customWidth="1"/>
    <col min="11736" max="11736" width="14.140625" style="1" customWidth="1"/>
    <col min="11737" max="11737" width="13.28515625" style="1" customWidth="1"/>
    <col min="11738" max="11738" width="14.42578125" style="1" customWidth="1"/>
    <col min="11739" max="11739" width="16.7109375" style="1" customWidth="1"/>
    <col min="11740" max="11740" width="16" style="1" customWidth="1"/>
    <col min="11741" max="11741" width="16.140625" style="1" customWidth="1"/>
    <col min="11742" max="11743" width="14.28515625" style="1" customWidth="1"/>
    <col min="11744" max="11744" width="13.85546875" style="1" customWidth="1"/>
    <col min="11745" max="11745" width="13.5703125" style="1" customWidth="1"/>
    <col min="11746" max="11746" width="13.85546875" style="1" customWidth="1"/>
    <col min="11747" max="11748" width="16.140625" style="1" customWidth="1"/>
    <col min="11749" max="11749" width="11.5703125" style="1" customWidth="1"/>
    <col min="11750" max="11750" width="5.28515625" style="1" customWidth="1"/>
    <col min="11751" max="11751" width="18.140625" style="1" customWidth="1"/>
    <col min="11752" max="11752" width="16.85546875" style="1" customWidth="1"/>
    <col min="11753" max="11776" width="11.42578125" style="1"/>
    <col min="11777" max="11777" width="7" style="1" customWidth="1"/>
    <col min="11778" max="11778" width="9.85546875" style="1" customWidth="1"/>
    <col min="11779" max="11779" width="4.140625" style="1" customWidth="1"/>
    <col min="11780" max="11780" width="46.28515625" style="1" customWidth="1"/>
    <col min="11781" max="11781" width="22.5703125" style="1" customWidth="1"/>
    <col min="11782" max="11782" width="21.28515625" style="1" customWidth="1"/>
    <col min="11783" max="11783" width="17.140625" style="1" bestFit="1" customWidth="1"/>
    <col min="11784" max="11784" width="21.85546875" style="1" customWidth="1"/>
    <col min="11785" max="11786" width="21.140625" style="1" bestFit="1" customWidth="1"/>
    <col min="11787" max="11787" width="19.140625" style="1" bestFit="1" customWidth="1"/>
    <col min="11788" max="11788" width="0.7109375" style="1" customWidth="1"/>
    <col min="11789" max="11790" width="16.7109375" style="1" bestFit="1" customWidth="1"/>
    <col min="11791" max="11791" width="26.5703125" style="1" customWidth="1"/>
    <col min="11792" max="11792" width="16.28515625" style="1" customWidth="1"/>
    <col min="11793" max="11793" width="15.140625" style="1" customWidth="1"/>
    <col min="11794" max="11794" width="16.28515625" style="1" customWidth="1"/>
    <col min="11795" max="11795" width="16.140625" style="1" customWidth="1"/>
    <col min="11796" max="11796" width="8" style="1" customWidth="1"/>
    <col min="11797" max="11798" width="21.140625" style="1" customWidth="1"/>
    <col min="11799" max="11799" width="17.28515625" style="1" customWidth="1"/>
    <col min="11800" max="11800" width="2.42578125" style="1" customWidth="1"/>
    <col min="11801" max="11801" width="11.42578125" style="1" customWidth="1"/>
    <col min="11802" max="11802" width="12.5703125" style="1" customWidth="1"/>
    <col min="11803" max="11909" width="11.42578125" style="1" customWidth="1"/>
    <col min="11910" max="11910" width="15.140625" style="1" customWidth="1"/>
    <col min="11911" max="11911" width="60.42578125" style="1" customWidth="1"/>
    <col min="11912" max="11914" width="19.85546875" style="1" customWidth="1"/>
    <col min="11915" max="11915" width="23.5703125" style="1" customWidth="1"/>
    <col min="11916" max="11916" width="20.140625" style="1" customWidth="1"/>
    <col min="11917" max="11917" width="18.7109375" style="1" customWidth="1"/>
    <col min="11918" max="11918" width="14.140625" style="1" customWidth="1"/>
    <col min="11919" max="11919" width="11.5703125" style="1" bestFit="1" customWidth="1"/>
    <col min="11920" max="11974" width="11.42578125" style="1"/>
    <col min="11975" max="11975" width="2.7109375" style="1" customWidth="1"/>
    <col min="11976" max="11976" width="9.85546875" style="1" customWidth="1"/>
    <col min="11977" max="11977" width="54.140625" style="1" customWidth="1"/>
    <col min="11978" max="11978" width="15.7109375" style="1" customWidth="1"/>
    <col min="11979" max="11979" width="13.7109375" style="1" customWidth="1"/>
    <col min="11980" max="11980" width="15.140625" style="1" customWidth="1"/>
    <col min="11981" max="11981" width="14.7109375" style="1" customWidth="1"/>
    <col min="11982" max="11982" width="17.42578125" style="1" customWidth="1"/>
    <col min="11983" max="11983" width="15.140625" style="1" customWidth="1"/>
    <col min="11984" max="11984" width="11.85546875" style="1" customWidth="1"/>
    <col min="11985" max="11985" width="3.85546875" style="1" customWidth="1"/>
    <col min="11986" max="11986" width="19.5703125" style="1" customWidth="1"/>
    <col min="11987" max="11987" width="17.140625" style="1" customWidth="1"/>
    <col min="11988" max="11988" width="17.28515625" style="1" customWidth="1"/>
    <col min="11989" max="11989" width="19.140625" style="1" customWidth="1"/>
    <col min="11990" max="11990" width="17.7109375" style="1" customWidth="1"/>
    <col min="11991" max="11991" width="14.5703125" style="1" bestFit="1" customWidth="1"/>
    <col min="11992" max="11992" width="14.140625" style="1" customWidth="1"/>
    <col min="11993" max="11993" width="13.28515625" style="1" customWidth="1"/>
    <col min="11994" max="11994" width="14.42578125" style="1" customWidth="1"/>
    <col min="11995" max="11995" width="16.7109375" style="1" customWidth="1"/>
    <col min="11996" max="11996" width="16" style="1" customWidth="1"/>
    <col min="11997" max="11997" width="16.140625" style="1" customWidth="1"/>
    <col min="11998" max="11999" width="14.28515625" style="1" customWidth="1"/>
    <col min="12000" max="12000" width="13.85546875" style="1" customWidth="1"/>
    <col min="12001" max="12001" width="13.5703125" style="1" customWidth="1"/>
    <col min="12002" max="12002" width="13.85546875" style="1" customWidth="1"/>
    <col min="12003" max="12004" width="16.140625" style="1" customWidth="1"/>
    <col min="12005" max="12005" width="11.5703125" style="1" customWidth="1"/>
    <col min="12006" max="12006" width="5.28515625" style="1" customWidth="1"/>
    <col min="12007" max="12007" width="18.140625" style="1" customWidth="1"/>
    <col min="12008" max="12008" width="16.85546875" style="1" customWidth="1"/>
    <col min="12009" max="12032" width="11.42578125" style="1"/>
    <col min="12033" max="12033" width="7" style="1" customWidth="1"/>
    <col min="12034" max="12034" width="9.85546875" style="1" customWidth="1"/>
    <col min="12035" max="12035" width="4.140625" style="1" customWidth="1"/>
    <col min="12036" max="12036" width="46.28515625" style="1" customWidth="1"/>
    <col min="12037" max="12037" width="22.5703125" style="1" customWidth="1"/>
    <col min="12038" max="12038" width="21.28515625" style="1" customWidth="1"/>
    <col min="12039" max="12039" width="17.140625" style="1" bestFit="1" customWidth="1"/>
    <col min="12040" max="12040" width="21.85546875" style="1" customWidth="1"/>
    <col min="12041" max="12042" width="21.140625" style="1" bestFit="1" customWidth="1"/>
    <col min="12043" max="12043" width="19.140625" style="1" bestFit="1" customWidth="1"/>
    <col min="12044" max="12044" width="0.7109375" style="1" customWidth="1"/>
    <col min="12045" max="12046" width="16.7109375" style="1" bestFit="1" customWidth="1"/>
    <col min="12047" max="12047" width="26.5703125" style="1" customWidth="1"/>
    <col min="12048" max="12048" width="16.28515625" style="1" customWidth="1"/>
    <col min="12049" max="12049" width="15.140625" style="1" customWidth="1"/>
    <col min="12050" max="12050" width="16.28515625" style="1" customWidth="1"/>
    <col min="12051" max="12051" width="16.140625" style="1" customWidth="1"/>
    <col min="12052" max="12052" width="8" style="1" customWidth="1"/>
    <col min="12053" max="12054" width="21.140625" style="1" customWidth="1"/>
    <col min="12055" max="12055" width="17.28515625" style="1" customWidth="1"/>
    <col min="12056" max="12056" width="2.42578125" style="1" customWidth="1"/>
    <col min="12057" max="12057" width="11.42578125" style="1" customWidth="1"/>
    <col min="12058" max="12058" width="12.5703125" style="1" customWidth="1"/>
    <col min="12059" max="12165" width="11.42578125" style="1" customWidth="1"/>
    <col min="12166" max="12166" width="15.140625" style="1" customWidth="1"/>
    <col min="12167" max="12167" width="60.42578125" style="1" customWidth="1"/>
    <col min="12168" max="12170" width="19.85546875" style="1" customWidth="1"/>
    <col min="12171" max="12171" width="23.5703125" style="1" customWidth="1"/>
    <col min="12172" max="12172" width="20.140625" style="1" customWidth="1"/>
    <col min="12173" max="12173" width="18.7109375" style="1" customWidth="1"/>
    <col min="12174" max="12174" width="14.140625" style="1" customWidth="1"/>
    <col min="12175" max="12175" width="11.5703125" style="1" bestFit="1" customWidth="1"/>
    <col min="12176" max="12230" width="11.42578125" style="1"/>
    <col min="12231" max="12231" width="2.7109375" style="1" customWidth="1"/>
    <col min="12232" max="12232" width="9.85546875" style="1" customWidth="1"/>
    <col min="12233" max="12233" width="54.140625" style="1" customWidth="1"/>
    <col min="12234" max="12234" width="15.7109375" style="1" customWidth="1"/>
    <col min="12235" max="12235" width="13.7109375" style="1" customWidth="1"/>
    <col min="12236" max="12236" width="15.140625" style="1" customWidth="1"/>
    <col min="12237" max="12237" width="14.7109375" style="1" customWidth="1"/>
    <col min="12238" max="12238" width="17.42578125" style="1" customWidth="1"/>
    <col min="12239" max="12239" width="15.140625" style="1" customWidth="1"/>
    <col min="12240" max="12240" width="11.85546875" style="1" customWidth="1"/>
    <col min="12241" max="12241" width="3.85546875" style="1" customWidth="1"/>
    <col min="12242" max="12242" width="19.5703125" style="1" customWidth="1"/>
    <col min="12243" max="12243" width="17.140625" style="1" customWidth="1"/>
    <col min="12244" max="12244" width="17.28515625" style="1" customWidth="1"/>
    <col min="12245" max="12245" width="19.140625" style="1" customWidth="1"/>
    <col min="12246" max="12246" width="17.7109375" style="1" customWidth="1"/>
    <col min="12247" max="12247" width="14.5703125" style="1" bestFit="1" customWidth="1"/>
    <col min="12248" max="12248" width="14.140625" style="1" customWidth="1"/>
    <col min="12249" max="12249" width="13.28515625" style="1" customWidth="1"/>
    <col min="12250" max="12250" width="14.42578125" style="1" customWidth="1"/>
    <col min="12251" max="12251" width="16.7109375" style="1" customWidth="1"/>
    <col min="12252" max="12252" width="16" style="1" customWidth="1"/>
    <col min="12253" max="12253" width="16.140625" style="1" customWidth="1"/>
    <col min="12254" max="12255" width="14.28515625" style="1" customWidth="1"/>
    <col min="12256" max="12256" width="13.85546875" style="1" customWidth="1"/>
    <col min="12257" max="12257" width="13.5703125" style="1" customWidth="1"/>
    <col min="12258" max="12258" width="13.85546875" style="1" customWidth="1"/>
    <col min="12259" max="12260" width="16.140625" style="1" customWidth="1"/>
    <col min="12261" max="12261" width="11.5703125" style="1" customWidth="1"/>
    <col min="12262" max="12262" width="5.28515625" style="1" customWidth="1"/>
    <col min="12263" max="12263" width="18.140625" style="1" customWidth="1"/>
    <col min="12264" max="12264" width="16.85546875" style="1" customWidth="1"/>
    <col min="12265" max="12288" width="11.42578125" style="1"/>
    <col min="12289" max="12289" width="7" style="1" customWidth="1"/>
    <col min="12290" max="12290" width="9.85546875" style="1" customWidth="1"/>
    <col min="12291" max="12291" width="4.140625" style="1" customWidth="1"/>
    <col min="12292" max="12292" width="46.28515625" style="1" customWidth="1"/>
    <col min="12293" max="12293" width="22.5703125" style="1" customWidth="1"/>
    <col min="12294" max="12294" width="21.28515625" style="1" customWidth="1"/>
    <col min="12295" max="12295" width="17.140625" style="1" bestFit="1" customWidth="1"/>
    <col min="12296" max="12296" width="21.85546875" style="1" customWidth="1"/>
    <col min="12297" max="12298" width="21.140625" style="1" bestFit="1" customWidth="1"/>
    <col min="12299" max="12299" width="19.140625" style="1" bestFit="1" customWidth="1"/>
    <col min="12300" max="12300" width="0.7109375" style="1" customWidth="1"/>
    <col min="12301" max="12302" width="16.7109375" style="1" bestFit="1" customWidth="1"/>
    <col min="12303" max="12303" width="26.5703125" style="1" customWidth="1"/>
    <col min="12304" max="12304" width="16.28515625" style="1" customWidth="1"/>
    <col min="12305" max="12305" width="15.140625" style="1" customWidth="1"/>
    <col min="12306" max="12306" width="16.28515625" style="1" customWidth="1"/>
    <col min="12307" max="12307" width="16.140625" style="1" customWidth="1"/>
    <col min="12308" max="12308" width="8" style="1" customWidth="1"/>
    <col min="12309" max="12310" width="21.140625" style="1" customWidth="1"/>
    <col min="12311" max="12311" width="17.28515625" style="1" customWidth="1"/>
    <col min="12312" max="12312" width="2.42578125" style="1" customWidth="1"/>
    <col min="12313" max="12313" width="11.42578125" style="1" customWidth="1"/>
    <col min="12314" max="12314" width="12.5703125" style="1" customWidth="1"/>
    <col min="12315" max="12421" width="11.42578125" style="1" customWidth="1"/>
    <col min="12422" max="12422" width="15.140625" style="1" customWidth="1"/>
    <col min="12423" max="12423" width="60.42578125" style="1" customWidth="1"/>
    <col min="12424" max="12426" width="19.85546875" style="1" customWidth="1"/>
    <col min="12427" max="12427" width="23.5703125" style="1" customWidth="1"/>
    <col min="12428" max="12428" width="20.140625" style="1" customWidth="1"/>
    <col min="12429" max="12429" width="18.7109375" style="1" customWidth="1"/>
    <col min="12430" max="12430" width="14.140625" style="1" customWidth="1"/>
    <col min="12431" max="12431" width="11.5703125" style="1" bestFit="1" customWidth="1"/>
    <col min="12432" max="12486" width="11.42578125" style="1"/>
    <col min="12487" max="12487" width="2.7109375" style="1" customWidth="1"/>
    <col min="12488" max="12488" width="9.85546875" style="1" customWidth="1"/>
    <col min="12489" max="12489" width="54.140625" style="1" customWidth="1"/>
    <col min="12490" max="12490" width="15.7109375" style="1" customWidth="1"/>
    <col min="12491" max="12491" width="13.7109375" style="1" customWidth="1"/>
    <col min="12492" max="12492" width="15.140625" style="1" customWidth="1"/>
    <col min="12493" max="12493" width="14.7109375" style="1" customWidth="1"/>
    <col min="12494" max="12494" width="17.42578125" style="1" customWidth="1"/>
    <col min="12495" max="12495" width="15.140625" style="1" customWidth="1"/>
    <col min="12496" max="12496" width="11.85546875" style="1" customWidth="1"/>
    <col min="12497" max="12497" width="3.85546875" style="1" customWidth="1"/>
    <col min="12498" max="12498" width="19.5703125" style="1" customWidth="1"/>
    <col min="12499" max="12499" width="17.140625" style="1" customWidth="1"/>
    <col min="12500" max="12500" width="17.28515625" style="1" customWidth="1"/>
    <col min="12501" max="12501" width="19.140625" style="1" customWidth="1"/>
    <col min="12502" max="12502" width="17.7109375" style="1" customWidth="1"/>
    <col min="12503" max="12503" width="14.5703125" style="1" bestFit="1" customWidth="1"/>
    <col min="12504" max="12504" width="14.140625" style="1" customWidth="1"/>
    <col min="12505" max="12505" width="13.28515625" style="1" customWidth="1"/>
    <col min="12506" max="12506" width="14.42578125" style="1" customWidth="1"/>
    <col min="12507" max="12507" width="16.7109375" style="1" customWidth="1"/>
    <col min="12508" max="12508" width="16" style="1" customWidth="1"/>
    <col min="12509" max="12509" width="16.140625" style="1" customWidth="1"/>
    <col min="12510" max="12511" width="14.28515625" style="1" customWidth="1"/>
    <col min="12512" max="12512" width="13.85546875" style="1" customWidth="1"/>
    <col min="12513" max="12513" width="13.5703125" style="1" customWidth="1"/>
    <col min="12514" max="12514" width="13.85546875" style="1" customWidth="1"/>
    <col min="12515" max="12516" width="16.140625" style="1" customWidth="1"/>
    <col min="12517" max="12517" width="11.5703125" style="1" customWidth="1"/>
    <col min="12518" max="12518" width="5.28515625" style="1" customWidth="1"/>
    <col min="12519" max="12519" width="18.140625" style="1" customWidth="1"/>
    <col min="12520" max="12520" width="16.85546875" style="1" customWidth="1"/>
    <col min="12521" max="12544" width="11.42578125" style="1"/>
    <col min="12545" max="12545" width="7" style="1" customWidth="1"/>
    <col min="12546" max="12546" width="9.85546875" style="1" customWidth="1"/>
    <col min="12547" max="12547" width="4.140625" style="1" customWidth="1"/>
    <col min="12548" max="12548" width="46.28515625" style="1" customWidth="1"/>
    <col min="12549" max="12549" width="22.5703125" style="1" customWidth="1"/>
    <col min="12550" max="12550" width="21.28515625" style="1" customWidth="1"/>
    <col min="12551" max="12551" width="17.140625" style="1" bestFit="1" customWidth="1"/>
    <col min="12552" max="12552" width="21.85546875" style="1" customWidth="1"/>
    <col min="12553" max="12554" width="21.140625" style="1" bestFit="1" customWidth="1"/>
    <col min="12555" max="12555" width="19.140625" style="1" bestFit="1" customWidth="1"/>
    <col min="12556" max="12556" width="0.7109375" style="1" customWidth="1"/>
    <col min="12557" max="12558" width="16.7109375" style="1" bestFit="1" customWidth="1"/>
    <col min="12559" max="12559" width="26.5703125" style="1" customWidth="1"/>
    <col min="12560" max="12560" width="16.28515625" style="1" customWidth="1"/>
    <col min="12561" max="12561" width="15.140625" style="1" customWidth="1"/>
    <col min="12562" max="12562" width="16.28515625" style="1" customWidth="1"/>
    <col min="12563" max="12563" width="16.140625" style="1" customWidth="1"/>
    <col min="12564" max="12564" width="8" style="1" customWidth="1"/>
    <col min="12565" max="12566" width="21.140625" style="1" customWidth="1"/>
    <col min="12567" max="12567" width="17.28515625" style="1" customWidth="1"/>
    <col min="12568" max="12568" width="2.42578125" style="1" customWidth="1"/>
    <col min="12569" max="12569" width="11.42578125" style="1" customWidth="1"/>
    <col min="12570" max="12570" width="12.5703125" style="1" customWidth="1"/>
    <col min="12571" max="12677" width="11.42578125" style="1" customWidth="1"/>
    <col min="12678" max="12678" width="15.140625" style="1" customWidth="1"/>
    <col min="12679" max="12679" width="60.42578125" style="1" customWidth="1"/>
    <col min="12680" max="12682" width="19.85546875" style="1" customWidth="1"/>
    <col min="12683" max="12683" width="23.5703125" style="1" customWidth="1"/>
    <col min="12684" max="12684" width="20.140625" style="1" customWidth="1"/>
    <col min="12685" max="12685" width="18.7109375" style="1" customWidth="1"/>
    <col min="12686" max="12686" width="14.140625" style="1" customWidth="1"/>
    <col min="12687" max="12687" width="11.5703125" style="1" bestFit="1" customWidth="1"/>
    <col min="12688" max="12742" width="11.42578125" style="1"/>
    <col min="12743" max="12743" width="2.7109375" style="1" customWidth="1"/>
    <col min="12744" max="12744" width="9.85546875" style="1" customWidth="1"/>
    <col min="12745" max="12745" width="54.140625" style="1" customWidth="1"/>
    <col min="12746" max="12746" width="15.7109375" style="1" customWidth="1"/>
    <col min="12747" max="12747" width="13.7109375" style="1" customWidth="1"/>
    <col min="12748" max="12748" width="15.140625" style="1" customWidth="1"/>
    <col min="12749" max="12749" width="14.7109375" style="1" customWidth="1"/>
    <col min="12750" max="12750" width="17.42578125" style="1" customWidth="1"/>
    <col min="12751" max="12751" width="15.140625" style="1" customWidth="1"/>
    <col min="12752" max="12752" width="11.85546875" style="1" customWidth="1"/>
    <col min="12753" max="12753" width="3.85546875" style="1" customWidth="1"/>
    <col min="12754" max="12754" width="19.5703125" style="1" customWidth="1"/>
    <col min="12755" max="12755" width="17.140625" style="1" customWidth="1"/>
    <col min="12756" max="12756" width="17.28515625" style="1" customWidth="1"/>
    <col min="12757" max="12757" width="19.140625" style="1" customWidth="1"/>
    <col min="12758" max="12758" width="17.7109375" style="1" customWidth="1"/>
    <col min="12759" max="12759" width="14.5703125" style="1" bestFit="1" customWidth="1"/>
    <col min="12760" max="12760" width="14.140625" style="1" customWidth="1"/>
    <col min="12761" max="12761" width="13.28515625" style="1" customWidth="1"/>
    <col min="12762" max="12762" width="14.42578125" style="1" customWidth="1"/>
    <col min="12763" max="12763" width="16.7109375" style="1" customWidth="1"/>
    <col min="12764" max="12764" width="16" style="1" customWidth="1"/>
    <col min="12765" max="12765" width="16.140625" style="1" customWidth="1"/>
    <col min="12766" max="12767" width="14.28515625" style="1" customWidth="1"/>
    <col min="12768" max="12768" width="13.85546875" style="1" customWidth="1"/>
    <col min="12769" max="12769" width="13.5703125" style="1" customWidth="1"/>
    <col min="12770" max="12770" width="13.85546875" style="1" customWidth="1"/>
    <col min="12771" max="12772" width="16.140625" style="1" customWidth="1"/>
    <col min="12773" max="12773" width="11.5703125" style="1" customWidth="1"/>
    <col min="12774" max="12774" width="5.28515625" style="1" customWidth="1"/>
    <col min="12775" max="12775" width="18.140625" style="1" customWidth="1"/>
    <col min="12776" max="12776" width="16.85546875" style="1" customWidth="1"/>
    <col min="12777" max="12800" width="11.42578125" style="1"/>
    <col min="12801" max="12801" width="7" style="1" customWidth="1"/>
    <col min="12802" max="12802" width="9.85546875" style="1" customWidth="1"/>
    <col min="12803" max="12803" width="4.140625" style="1" customWidth="1"/>
    <col min="12804" max="12804" width="46.28515625" style="1" customWidth="1"/>
    <col min="12805" max="12805" width="22.5703125" style="1" customWidth="1"/>
    <col min="12806" max="12806" width="21.28515625" style="1" customWidth="1"/>
    <col min="12807" max="12807" width="17.140625" style="1" bestFit="1" customWidth="1"/>
    <col min="12808" max="12808" width="21.85546875" style="1" customWidth="1"/>
    <col min="12809" max="12810" width="21.140625" style="1" bestFit="1" customWidth="1"/>
    <col min="12811" max="12811" width="19.140625" style="1" bestFit="1" customWidth="1"/>
    <col min="12812" max="12812" width="0.7109375" style="1" customWidth="1"/>
    <col min="12813" max="12814" width="16.7109375" style="1" bestFit="1" customWidth="1"/>
    <col min="12815" max="12815" width="26.5703125" style="1" customWidth="1"/>
    <col min="12816" max="12816" width="16.28515625" style="1" customWidth="1"/>
    <col min="12817" max="12817" width="15.140625" style="1" customWidth="1"/>
    <col min="12818" max="12818" width="16.28515625" style="1" customWidth="1"/>
    <col min="12819" max="12819" width="16.140625" style="1" customWidth="1"/>
    <col min="12820" max="12820" width="8" style="1" customWidth="1"/>
    <col min="12821" max="12822" width="21.140625" style="1" customWidth="1"/>
    <col min="12823" max="12823" width="17.28515625" style="1" customWidth="1"/>
    <col min="12824" max="12824" width="2.42578125" style="1" customWidth="1"/>
    <col min="12825" max="12825" width="11.42578125" style="1" customWidth="1"/>
    <col min="12826" max="12826" width="12.5703125" style="1" customWidth="1"/>
    <col min="12827" max="12933" width="11.42578125" style="1" customWidth="1"/>
    <col min="12934" max="12934" width="15.140625" style="1" customWidth="1"/>
    <col min="12935" max="12935" width="60.42578125" style="1" customWidth="1"/>
    <col min="12936" max="12938" width="19.85546875" style="1" customWidth="1"/>
    <col min="12939" max="12939" width="23.5703125" style="1" customWidth="1"/>
    <col min="12940" max="12940" width="20.140625" style="1" customWidth="1"/>
    <col min="12941" max="12941" width="18.7109375" style="1" customWidth="1"/>
    <col min="12942" max="12942" width="14.140625" style="1" customWidth="1"/>
    <col min="12943" max="12943" width="11.5703125" style="1" bestFit="1" customWidth="1"/>
    <col min="12944" max="12998" width="11.42578125" style="1"/>
    <col min="12999" max="12999" width="2.7109375" style="1" customWidth="1"/>
    <col min="13000" max="13000" width="9.85546875" style="1" customWidth="1"/>
    <col min="13001" max="13001" width="54.140625" style="1" customWidth="1"/>
    <col min="13002" max="13002" width="15.7109375" style="1" customWidth="1"/>
    <col min="13003" max="13003" width="13.7109375" style="1" customWidth="1"/>
    <col min="13004" max="13004" width="15.140625" style="1" customWidth="1"/>
    <col min="13005" max="13005" width="14.7109375" style="1" customWidth="1"/>
    <col min="13006" max="13006" width="17.42578125" style="1" customWidth="1"/>
    <col min="13007" max="13007" width="15.140625" style="1" customWidth="1"/>
    <col min="13008" max="13008" width="11.85546875" style="1" customWidth="1"/>
    <col min="13009" max="13009" width="3.85546875" style="1" customWidth="1"/>
    <col min="13010" max="13010" width="19.5703125" style="1" customWidth="1"/>
    <col min="13011" max="13011" width="17.140625" style="1" customWidth="1"/>
    <col min="13012" max="13012" width="17.28515625" style="1" customWidth="1"/>
    <col min="13013" max="13013" width="19.140625" style="1" customWidth="1"/>
    <col min="13014" max="13014" width="17.7109375" style="1" customWidth="1"/>
    <col min="13015" max="13015" width="14.5703125" style="1" bestFit="1" customWidth="1"/>
    <col min="13016" max="13016" width="14.140625" style="1" customWidth="1"/>
    <col min="13017" max="13017" width="13.28515625" style="1" customWidth="1"/>
    <col min="13018" max="13018" width="14.42578125" style="1" customWidth="1"/>
    <col min="13019" max="13019" width="16.7109375" style="1" customWidth="1"/>
    <col min="13020" max="13020" width="16" style="1" customWidth="1"/>
    <col min="13021" max="13021" width="16.140625" style="1" customWidth="1"/>
    <col min="13022" max="13023" width="14.28515625" style="1" customWidth="1"/>
    <col min="13024" max="13024" width="13.85546875" style="1" customWidth="1"/>
    <col min="13025" max="13025" width="13.5703125" style="1" customWidth="1"/>
    <col min="13026" max="13026" width="13.85546875" style="1" customWidth="1"/>
    <col min="13027" max="13028" width="16.140625" style="1" customWidth="1"/>
    <col min="13029" max="13029" width="11.5703125" style="1" customWidth="1"/>
    <col min="13030" max="13030" width="5.28515625" style="1" customWidth="1"/>
    <col min="13031" max="13031" width="18.140625" style="1" customWidth="1"/>
    <col min="13032" max="13032" width="16.85546875" style="1" customWidth="1"/>
    <col min="13033" max="13056" width="11.42578125" style="1"/>
    <col min="13057" max="13057" width="7" style="1" customWidth="1"/>
    <col min="13058" max="13058" width="9.85546875" style="1" customWidth="1"/>
    <col min="13059" max="13059" width="4.140625" style="1" customWidth="1"/>
    <col min="13060" max="13060" width="46.28515625" style="1" customWidth="1"/>
    <col min="13061" max="13061" width="22.5703125" style="1" customWidth="1"/>
    <col min="13062" max="13062" width="21.28515625" style="1" customWidth="1"/>
    <col min="13063" max="13063" width="17.140625" style="1" bestFit="1" customWidth="1"/>
    <col min="13064" max="13064" width="21.85546875" style="1" customWidth="1"/>
    <col min="13065" max="13066" width="21.140625" style="1" bestFit="1" customWidth="1"/>
    <col min="13067" max="13067" width="19.140625" style="1" bestFit="1" customWidth="1"/>
    <col min="13068" max="13068" width="0.7109375" style="1" customWidth="1"/>
    <col min="13069" max="13070" width="16.7109375" style="1" bestFit="1" customWidth="1"/>
    <col min="13071" max="13071" width="26.5703125" style="1" customWidth="1"/>
    <col min="13072" max="13072" width="16.28515625" style="1" customWidth="1"/>
    <col min="13073" max="13073" width="15.140625" style="1" customWidth="1"/>
    <col min="13074" max="13074" width="16.28515625" style="1" customWidth="1"/>
    <col min="13075" max="13075" width="16.140625" style="1" customWidth="1"/>
    <col min="13076" max="13076" width="8" style="1" customWidth="1"/>
    <col min="13077" max="13078" width="21.140625" style="1" customWidth="1"/>
    <col min="13079" max="13079" width="17.28515625" style="1" customWidth="1"/>
    <col min="13080" max="13080" width="2.42578125" style="1" customWidth="1"/>
    <col min="13081" max="13081" width="11.42578125" style="1" customWidth="1"/>
    <col min="13082" max="13082" width="12.5703125" style="1" customWidth="1"/>
    <col min="13083" max="13189" width="11.42578125" style="1" customWidth="1"/>
    <col min="13190" max="13190" width="15.140625" style="1" customWidth="1"/>
    <col min="13191" max="13191" width="60.42578125" style="1" customWidth="1"/>
    <col min="13192" max="13194" width="19.85546875" style="1" customWidth="1"/>
    <col min="13195" max="13195" width="23.5703125" style="1" customWidth="1"/>
    <col min="13196" max="13196" width="20.140625" style="1" customWidth="1"/>
    <col min="13197" max="13197" width="18.7109375" style="1" customWidth="1"/>
    <col min="13198" max="13198" width="14.140625" style="1" customWidth="1"/>
    <col min="13199" max="13199" width="11.5703125" style="1" bestFit="1" customWidth="1"/>
    <col min="13200" max="13254" width="11.42578125" style="1"/>
    <col min="13255" max="13255" width="2.7109375" style="1" customWidth="1"/>
    <col min="13256" max="13256" width="9.85546875" style="1" customWidth="1"/>
    <col min="13257" max="13257" width="54.140625" style="1" customWidth="1"/>
    <col min="13258" max="13258" width="15.7109375" style="1" customWidth="1"/>
    <col min="13259" max="13259" width="13.7109375" style="1" customWidth="1"/>
    <col min="13260" max="13260" width="15.140625" style="1" customWidth="1"/>
    <col min="13261" max="13261" width="14.7109375" style="1" customWidth="1"/>
    <col min="13262" max="13262" width="17.42578125" style="1" customWidth="1"/>
    <col min="13263" max="13263" width="15.140625" style="1" customWidth="1"/>
    <col min="13264" max="13264" width="11.85546875" style="1" customWidth="1"/>
    <col min="13265" max="13265" width="3.85546875" style="1" customWidth="1"/>
    <col min="13266" max="13266" width="19.5703125" style="1" customWidth="1"/>
    <col min="13267" max="13267" width="17.140625" style="1" customWidth="1"/>
    <col min="13268" max="13268" width="17.28515625" style="1" customWidth="1"/>
    <col min="13269" max="13269" width="19.140625" style="1" customWidth="1"/>
    <col min="13270" max="13270" width="17.7109375" style="1" customWidth="1"/>
    <col min="13271" max="13271" width="14.5703125" style="1" bestFit="1" customWidth="1"/>
    <col min="13272" max="13272" width="14.140625" style="1" customWidth="1"/>
    <col min="13273" max="13273" width="13.28515625" style="1" customWidth="1"/>
    <col min="13274" max="13274" width="14.42578125" style="1" customWidth="1"/>
    <col min="13275" max="13275" width="16.7109375" style="1" customWidth="1"/>
    <col min="13276" max="13276" width="16" style="1" customWidth="1"/>
    <col min="13277" max="13277" width="16.140625" style="1" customWidth="1"/>
    <col min="13278" max="13279" width="14.28515625" style="1" customWidth="1"/>
    <col min="13280" max="13280" width="13.85546875" style="1" customWidth="1"/>
    <col min="13281" max="13281" width="13.5703125" style="1" customWidth="1"/>
    <col min="13282" max="13282" width="13.85546875" style="1" customWidth="1"/>
    <col min="13283" max="13284" width="16.140625" style="1" customWidth="1"/>
    <col min="13285" max="13285" width="11.5703125" style="1" customWidth="1"/>
    <col min="13286" max="13286" width="5.28515625" style="1" customWidth="1"/>
    <col min="13287" max="13287" width="18.140625" style="1" customWidth="1"/>
    <col min="13288" max="13288" width="16.85546875" style="1" customWidth="1"/>
    <col min="13289" max="13312" width="11.42578125" style="1"/>
    <col min="13313" max="13313" width="7" style="1" customWidth="1"/>
    <col min="13314" max="13314" width="9.85546875" style="1" customWidth="1"/>
    <col min="13315" max="13315" width="4.140625" style="1" customWidth="1"/>
    <col min="13316" max="13316" width="46.28515625" style="1" customWidth="1"/>
    <col min="13317" max="13317" width="22.5703125" style="1" customWidth="1"/>
    <col min="13318" max="13318" width="21.28515625" style="1" customWidth="1"/>
    <col min="13319" max="13319" width="17.140625" style="1" bestFit="1" customWidth="1"/>
    <col min="13320" max="13320" width="21.85546875" style="1" customWidth="1"/>
    <col min="13321" max="13322" width="21.140625" style="1" bestFit="1" customWidth="1"/>
    <col min="13323" max="13323" width="19.140625" style="1" bestFit="1" customWidth="1"/>
    <col min="13324" max="13324" width="0.7109375" style="1" customWidth="1"/>
    <col min="13325" max="13326" width="16.7109375" style="1" bestFit="1" customWidth="1"/>
    <col min="13327" max="13327" width="26.5703125" style="1" customWidth="1"/>
    <col min="13328" max="13328" width="16.28515625" style="1" customWidth="1"/>
    <col min="13329" max="13329" width="15.140625" style="1" customWidth="1"/>
    <col min="13330" max="13330" width="16.28515625" style="1" customWidth="1"/>
    <col min="13331" max="13331" width="16.140625" style="1" customWidth="1"/>
    <col min="13332" max="13332" width="8" style="1" customWidth="1"/>
    <col min="13333" max="13334" width="21.140625" style="1" customWidth="1"/>
    <col min="13335" max="13335" width="17.28515625" style="1" customWidth="1"/>
    <col min="13336" max="13336" width="2.42578125" style="1" customWidth="1"/>
    <col min="13337" max="13337" width="11.42578125" style="1" customWidth="1"/>
    <col min="13338" max="13338" width="12.5703125" style="1" customWidth="1"/>
    <col min="13339" max="13445" width="11.42578125" style="1" customWidth="1"/>
    <col min="13446" max="13446" width="15.140625" style="1" customWidth="1"/>
    <col min="13447" max="13447" width="60.42578125" style="1" customWidth="1"/>
    <col min="13448" max="13450" width="19.85546875" style="1" customWidth="1"/>
    <col min="13451" max="13451" width="23.5703125" style="1" customWidth="1"/>
    <col min="13452" max="13452" width="20.140625" style="1" customWidth="1"/>
    <col min="13453" max="13453" width="18.7109375" style="1" customWidth="1"/>
    <col min="13454" max="13454" width="14.140625" style="1" customWidth="1"/>
    <col min="13455" max="13455" width="11.5703125" style="1" bestFit="1" customWidth="1"/>
    <col min="13456" max="13510" width="11.42578125" style="1"/>
    <col min="13511" max="13511" width="2.7109375" style="1" customWidth="1"/>
    <col min="13512" max="13512" width="9.85546875" style="1" customWidth="1"/>
    <col min="13513" max="13513" width="54.140625" style="1" customWidth="1"/>
    <col min="13514" max="13514" width="15.7109375" style="1" customWidth="1"/>
    <col min="13515" max="13515" width="13.7109375" style="1" customWidth="1"/>
    <col min="13516" max="13516" width="15.140625" style="1" customWidth="1"/>
    <col min="13517" max="13517" width="14.7109375" style="1" customWidth="1"/>
    <col min="13518" max="13518" width="17.42578125" style="1" customWidth="1"/>
    <col min="13519" max="13519" width="15.140625" style="1" customWidth="1"/>
    <col min="13520" max="13520" width="11.85546875" style="1" customWidth="1"/>
    <col min="13521" max="13521" width="3.85546875" style="1" customWidth="1"/>
    <col min="13522" max="13522" width="19.5703125" style="1" customWidth="1"/>
    <col min="13523" max="13523" width="17.140625" style="1" customWidth="1"/>
    <col min="13524" max="13524" width="17.28515625" style="1" customWidth="1"/>
    <col min="13525" max="13525" width="19.140625" style="1" customWidth="1"/>
    <col min="13526" max="13526" width="17.7109375" style="1" customWidth="1"/>
    <col min="13527" max="13527" width="14.5703125" style="1" bestFit="1" customWidth="1"/>
    <col min="13528" max="13528" width="14.140625" style="1" customWidth="1"/>
    <col min="13529" max="13529" width="13.28515625" style="1" customWidth="1"/>
    <col min="13530" max="13530" width="14.42578125" style="1" customWidth="1"/>
    <col min="13531" max="13531" width="16.7109375" style="1" customWidth="1"/>
    <col min="13532" max="13532" width="16" style="1" customWidth="1"/>
    <col min="13533" max="13533" width="16.140625" style="1" customWidth="1"/>
    <col min="13534" max="13535" width="14.28515625" style="1" customWidth="1"/>
    <col min="13536" max="13536" width="13.85546875" style="1" customWidth="1"/>
    <col min="13537" max="13537" width="13.5703125" style="1" customWidth="1"/>
    <col min="13538" max="13538" width="13.85546875" style="1" customWidth="1"/>
    <col min="13539" max="13540" width="16.140625" style="1" customWidth="1"/>
    <col min="13541" max="13541" width="11.5703125" style="1" customWidth="1"/>
    <col min="13542" max="13542" width="5.28515625" style="1" customWidth="1"/>
    <col min="13543" max="13543" width="18.140625" style="1" customWidth="1"/>
    <col min="13544" max="13544" width="16.85546875" style="1" customWidth="1"/>
    <col min="13545" max="13568" width="11.42578125" style="1"/>
    <col min="13569" max="13569" width="7" style="1" customWidth="1"/>
    <col min="13570" max="13570" width="9.85546875" style="1" customWidth="1"/>
    <col min="13571" max="13571" width="4.140625" style="1" customWidth="1"/>
    <col min="13572" max="13572" width="46.28515625" style="1" customWidth="1"/>
    <col min="13573" max="13573" width="22.5703125" style="1" customWidth="1"/>
    <col min="13574" max="13574" width="21.28515625" style="1" customWidth="1"/>
    <col min="13575" max="13575" width="17.140625" style="1" bestFit="1" customWidth="1"/>
    <col min="13576" max="13576" width="21.85546875" style="1" customWidth="1"/>
    <col min="13577" max="13578" width="21.140625" style="1" bestFit="1" customWidth="1"/>
    <col min="13579" max="13579" width="19.140625" style="1" bestFit="1" customWidth="1"/>
    <col min="13580" max="13580" width="0.7109375" style="1" customWidth="1"/>
    <col min="13581" max="13582" width="16.7109375" style="1" bestFit="1" customWidth="1"/>
    <col min="13583" max="13583" width="26.5703125" style="1" customWidth="1"/>
    <col min="13584" max="13584" width="16.28515625" style="1" customWidth="1"/>
    <col min="13585" max="13585" width="15.140625" style="1" customWidth="1"/>
    <col min="13586" max="13586" width="16.28515625" style="1" customWidth="1"/>
    <col min="13587" max="13587" width="16.140625" style="1" customWidth="1"/>
    <col min="13588" max="13588" width="8" style="1" customWidth="1"/>
    <col min="13589" max="13590" width="21.140625" style="1" customWidth="1"/>
    <col min="13591" max="13591" width="17.28515625" style="1" customWidth="1"/>
    <col min="13592" max="13592" width="2.42578125" style="1" customWidth="1"/>
    <col min="13593" max="13593" width="11.42578125" style="1" customWidth="1"/>
    <col min="13594" max="13594" width="12.5703125" style="1" customWidth="1"/>
    <col min="13595" max="13701" width="11.42578125" style="1" customWidth="1"/>
    <col min="13702" max="13702" width="15.140625" style="1" customWidth="1"/>
    <col min="13703" max="13703" width="60.42578125" style="1" customWidth="1"/>
    <col min="13704" max="13706" width="19.85546875" style="1" customWidth="1"/>
    <col min="13707" max="13707" width="23.5703125" style="1" customWidth="1"/>
    <col min="13708" max="13708" width="20.140625" style="1" customWidth="1"/>
    <col min="13709" max="13709" width="18.7109375" style="1" customWidth="1"/>
    <col min="13710" max="13710" width="14.140625" style="1" customWidth="1"/>
    <col min="13711" max="13711" width="11.5703125" style="1" bestFit="1" customWidth="1"/>
    <col min="13712" max="13766" width="11.42578125" style="1"/>
    <col min="13767" max="13767" width="2.7109375" style="1" customWidth="1"/>
    <col min="13768" max="13768" width="9.85546875" style="1" customWidth="1"/>
    <col min="13769" max="13769" width="54.140625" style="1" customWidth="1"/>
    <col min="13770" max="13770" width="15.7109375" style="1" customWidth="1"/>
    <col min="13771" max="13771" width="13.7109375" style="1" customWidth="1"/>
    <col min="13772" max="13772" width="15.140625" style="1" customWidth="1"/>
    <col min="13773" max="13773" width="14.7109375" style="1" customWidth="1"/>
    <col min="13774" max="13774" width="17.42578125" style="1" customWidth="1"/>
    <col min="13775" max="13775" width="15.140625" style="1" customWidth="1"/>
    <col min="13776" max="13776" width="11.85546875" style="1" customWidth="1"/>
    <col min="13777" max="13777" width="3.85546875" style="1" customWidth="1"/>
    <col min="13778" max="13778" width="19.5703125" style="1" customWidth="1"/>
    <col min="13779" max="13779" width="17.140625" style="1" customWidth="1"/>
    <col min="13780" max="13780" width="17.28515625" style="1" customWidth="1"/>
    <col min="13781" max="13781" width="19.140625" style="1" customWidth="1"/>
    <col min="13782" max="13782" width="17.7109375" style="1" customWidth="1"/>
    <col min="13783" max="13783" width="14.5703125" style="1" bestFit="1" customWidth="1"/>
    <col min="13784" max="13784" width="14.140625" style="1" customWidth="1"/>
    <col min="13785" max="13785" width="13.28515625" style="1" customWidth="1"/>
    <col min="13786" max="13786" width="14.42578125" style="1" customWidth="1"/>
    <col min="13787" max="13787" width="16.7109375" style="1" customWidth="1"/>
    <col min="13788" max="13788" width="16" style="1" customWidth="1"/>
    <col min="13789" max="13789" width="16.140625" style="1" customWidth="1"/>
    <col min="13790" max="13791" width="14.28515625" style="1" customWidth="1"/>
    <col min="13792" max="13792" width="13.85546875" style="1" customWidth="1"/>
    <col min="13793" max="13793" width="13.5703125" style="1" customWidth="1"/>
    <col min="13794" max="13794" width="13.85546875" style="1" customWidth="1"/>
    <col min="13795" max="13796" width="16.140625" style="1" customWidth="1"/>
    <col min="13797" max="13797" width="11.5703125" style="1" customWidth="1"/>
    <col min="13798" max="13798" width="5.28515625" style="1" customWidth="1"/>
    <col min="13799" max="13799" width="18.140625" style="1" customWidth="1"/>
    <col min="13800" max="13800" width="16.85546875" style="1" customWidth="1"/>
    <col min="13801" max="13824" width="11.42578125" style="1"/>
    <col min="13825" max="13825" width="7" style="1" customWidth="1"/>
    <col min="13826" max="13826" width="9.85546875" style="1" customWidth="1"/>
    <col min="13827" max="13827" width="4.140625" style="1" customWidth="1"/>
    <col min="13828" max="13828" width="46.28515625" style="1" customWidth="1"/>
    <col min="13829" max="13829" width="22.5703125" style="1" customWidth="1"/>
    <col min="13830" max="13830" width="21.28515625" style="1" customWidth="1"/>
    <col min="13831" max="13831" width="17.140625" style="1" bestFit="1" customWidth="1"/>
    <col min="13832" max="13832" width="21.85546875" style="1" customWidth="1"/>
    <col min="13833" max="13834" width="21.140625" style="1" bestFit="1" customWidth="1"/>
    <col min="13835" max="13835" width="19.140625" style="1" bestFit="1" customWidth="1"/>
    <col min="13836" max="13836" width="0.7109375" style="1" customWidth="1"/>
    <col min="13837" max="13838" width="16.7109375" style="1" bestFit="1" customWidth="1"/>
    <col min="13839" max="13839" width="26.5703125" style="1" customWidth="1"/>
    <col min="13840" max="13840" width="16.28515625" style="1" customWidth="1"/>
    <col min="13841" max="13841" width="15.140625" style="1" customWidth="1"/>
    <col min="13842" max="13842" width="16.28515625" style="1" customWidth="1"/>
    <col min="13843" max="13843" width="16.140625" style="1" customWidth="1"/>
    <col min="13844" max="13844" width="8" style="1" customWidth="1"/>
    <col min="13845" max="13846" width="21.140625" style="1" customWidth="1"/>
    <col min="13847" max="13847" width="17.28515625" style="1" customWidth="1"/>
    <col min="13848" max="13848" width="2.42578125" style="1" customWidth="1"/>
    <col min="13849" max="13849" width="11.42578125" style="1" customWidth="1"/>
    <col min="13850" max="13850" width="12.5703125" style="1" customWidth="1"/>
    <col min="13851" max="13957" width="11.42578125" style="1" customWidth="1"/>
    <col min="13958" max="13958" width="15.140625" style="1" customWidth="1"/>
    <col min="13959" max="13959" width="60.42578125" style="1" customWidth="1"/>
    <col min="13960" max="13962" width="19.85546875" style="1" customWidth="1"/>
    <col min="13963" max="13963" width="23.5703125" style="1" customWidth="1"/>
    <col min="13964" max="13964" width="20.140625" style="1" customWidth="1"/>
    <col min="13965" max="13965" width="18.7109375" style="1" customWidth="1"/>
    <col min="13966" max="13966" width="14.140625" style="1" customWidth="1"/>
    <col min="13967" max="13967" width="11.5703125" style="1" bestFit="1" customWidth="1"/>
    <col min="13968" max="14022" width="11.42578125" style="1"/>
    <col min="14023" max="14023" width="2.7109375" style="1" customWidth="1"/>
    <col min="14024" max="14024" width="9.85546875" style="1" customWidth="1"/>
    <col min="14025" max="14025" width="54.140625" style="1" customWidth="1"/>
    <col min="14026" max="14026" width="15.7109375" style="1" customWidth="1"/>
    <col min="14027" max="14027" width="13.7109375" style="1" customWidth="1"/>
    <col min="14028" max="14028" width="15.140625" style="1" customWidth="1"/>
    <col min="14029" max="14029" width="14.7109375" style="1" customWidth="1"/>
    <col min="14030" max="14030" width="17.42578125" style="1" customWidth="1"/>
    <col min="14031" max="14031" width="15.140625" style="1" customWidth="1"/>
    <col min="14032" max="14032" width="11.85546875" style="1" customWidth="1"/>
    <col min="14033" max="14033" width="3.85546875" style="1" customWidth="1"/>
    <col min="14034" max="14034" width="19.5703125" style="1" customWidth="1"/>
    <col min="14035" max="14035" width="17.140625" style="1" customWidth="1"/>
    <col min="14036" max="14036" width="17.28515625" style="1" customWidth="1"/>
    <col min="14037" max="14037" width="19.140625" style="1" customWidth="1"/>
    <col min="14038" max="14038" width="17.7109375" style="1" customWidth="1"/>
    <col min="14039" max="14039" width="14.5703125" style="1" bestFit="1" customWidth="1"/>
    <col min="14040" max="14040" width="14.140625" style="1" customWidth="1"/>
    <col min="14041" max="14041" width="13.28515625" style="1" customWidth="1"/>
    <col min="14042" max="14042" width="14.42578125" style="1" customWidth="1"/>
    <col min="14043" max="14043" width="16.7109375" style="1" customWidth="1"/>
    <col min="14044" max="14044" width="16" style="1" customWidth="1"/>
    <col min="14045" max="14045" width="16.140625" style="1" customWidth="1"/>
    <col min="14046" max="14047" width="14.28515625" style="1" customWidth="1"/>
    <col min="14048" max="14048" width="13.85546875" style="1" customWidth="1"/>
    <col min="14049" max="14049" width="13.5703125" style="1" customWidth="1"/>
    <col min="14050" max="14050" width="13.85546875" style="1" customWidth="1"/>
    <col min="14051" max="14052" width="16.140625" style="1" customWidth="1"/>
    <col min="14053" max="14053" width="11.5703125" style="1" customWidth="1"/>
    <col min="14054" max="14054" width="5.28515625" style="1" customWidth="1"/>
    <col min="14055" max="14055" width="18.140625" style="1" customWidth="1"/>
    <col min="14056" max="14056" width="16.85546875" style="1" customWidth="1"/>
    <col min="14057" max="14080" width="11.42578125" style="1"/>
    <col min="14081" max="14081" width="7" style="1" customWidth="1"/>
    <col min="14082" max="14082" width="9.85546875" style="1" customWidth="1"/>
    <col min="14083" max="14083" width="4.140625" style="1" customWidth="1"/>
    <col min="14084" max="14084" width="46.28515625" style="1" customWidth="1"/>
    <col min="14085" max="14085" width="22.5703125" style="1" customWidth="1"/>
    <col min="14086" max="14086" width="21.28515625" style="1" customWidth="1"/>
    <col min="14087" max="14087" width="17.140625" style="1" bestFit="1" customWidth="1"/>
    <col min="14088" max="14088" width="21.85546875" style="1" customWidth="1"/>
    <col min="14089" max="14090" width="21.140625" style="1" bestFit="1" customWidth="1"/>
    <col min="14091" max="14091" width="19.140625" style="1" bestFit="1" customWidth="1"/>
    <col min="14092" max="14092" width="0.7109375" style="1" customWidth="1"/>
    <col min="14093" max="14094" width="16.7109375" style="1" bestFit="1" customWidth="1"/>
    <col min="14095" max="14095" width="26.5703125" style="1" customWidth="1"/>
    <col min="14096" max="14096" width="16.28515625" style="1" customWidth="1"/>
    <col min="14097" max="14097" width="15.140625" style="1" customWidth="1"/>
    <col min="14098" max="14098" width="16.28515625" style="1" customWidth="1"/>
    <col min="14099" max="14099" width="16.140625" style="1" customWidth="1"/>
    <col min="14100" max="14100" width="8" style="1" customWidth="1"/>
    <col min="14101" max="14102" width="21.140625" style="1" customWidth="1"/>
    <col min="14103" max="14103" width="17.28515625" style="1" customWidth="1"/>
    <col min="14104" max="14104" width="2.42578125" style="1" customWidth="1"/>
    <col min="14105" max="14105" width="11.42578125" style="1" customWidth="1"/>
    <col min="14106" max="14106" width="12.5703125" style="1" customWidth="1"/>
    <col min="14107" max="14213" width="11.42578125" style="1" customWidth="1"/>
    <col min="14214" max="14214" width="15.140625" style="1" customWidth="1"/>
    <col min="14215" max="14215" width="60.42578125" style="1" customWidth="1"/>
    <col min="14216" max="14218" width="19.85546875" style="1" customWidth="1"/>
    <col min="14219" max="14219" width="23.5703125" style="1" customWidth="1"/>
    <col min="14220" max="14220" width="20.140625" style="1" customWidth="1"/>
    <col min="14221" max="14221" width="18.7109375" style="1" customWidth="1"/>
    <col min="14222" max="14222" width="14.140625" style="1" customWidth="1"/>
    <col min="14223" max="14223" width="11.5703125" style="1" bestFit="1" customWidth="1"/>
    <col min="14224" max="14278" width="11.42578125" style="1"/>
    <col min="14279" max="14279" width="2.7109375" style="1" customWidth="1"/>
    <col min="14280" max="14280" width="9.85546875" style="1" customWidth="1"/>
    <col min="14281" max="14281" width="54.140625" style="1" customWidth="1"/>
    <col min="14282" max="14282" width="15.7109375" style="1" customWidth="1"/>
    <col min="14283" max="14283" width="13.7109375" style="1" customWidth="1"/>
    <col min="14284" max="14284" width="15.140625" style="1" customWidth="1"/>
    <col min="14285" max="14285" width="14.7109375" style="1" customWidth="1"/>
    <col min="14286" max="14286" width="17.42578125" style="1" customWidth="1"/>
    <col min="14287" max="14287" width="15.140625" style="1" customWidth="1"/>
    <col min="14288" max="14288" width="11.85546875" style="1" customWidth="1"/>
    <col min="14289" max="14289" width="3.85546875" style="1" customWidth="1"/>
    <col min="14290" max="14290" width="19.5703125" style="1" customWidth="1"/>
    <col min="14291" max="14291" width="17.140625" style="1" customWidth="1"/>
    <col min="14292" max="14292" width="17.28515625" style="1" customWidth="1"/>
    <col min="14293" max="14293" width="19.140625" style="1" customWidth="1"/>
    <col min="14294" max="14294" width="17.7109375" style="1" customWidth="1"/>
    <col min="14295" max="14295" width="14.5703125" style="1" bestFit="1" customWidth="1"/>
    <col min="14296" max="14296" width="14.140625" style="1" customWidth="1"/>
    <col min="14297" max="14297" width="13.28515625" style="1" customWidth="1"/>
    <col min="14298" max="14298" width="14.42578125" style="1" customWidth="1"/>
    <col min="14299" max="14299" width="16.7109375" style="1" customWidth="1"/>
    <col min="14300" max="14300" width="16" style="1" customWidth="1"/>
    <col min="14301" max="14301" width="16.140625" style="1" customWidth="1"/>
    <col min="14302" max="14303" width="14.28515625" style="1" customWidth="1"/>
    <col min="14304" max="14304" width="13.85546875" style="1" customWidth="1"/>
    <col min="14305" max="14305" width="13.5703125" style="1" customWidth="1"/>
    <col min="14306" max="14306" width="13.85546875" style="1" customWidth="1"/>
    <col min="14307" max="14308" width="16.140625" style="1" customWidth="1"/>
    <col min="14309" max="14309" width="11.5703125" style="1" customWidth="1"/>
    <col min="14310" max="14310" width="5.28515625" style="1" customWidth="1"/>
    <col min="14311" max="14311" width="18.140625" style="1" customWidth="1"/>
    <col min="14312" max="14312" width="16.85546875" style="1" customWidth="1"/>
    <col min="14313" max="14336" width="11.42578125" style="1"/>
    <col min="14337" max="14337" width="7" style="1" customWidth="1"/>
    <col min="14338" max="14338" width="9.85546875" style="1" customWidth="1"/>
    <col min="14339" max="14339" width="4.140625" style="1" customWidth="1"/>
    <col min="14340" max="14340" width="46.28515625" style="1" customWidth="1"/>
    <col min="14341" max="14341" width="22.5703125" style="1" customWidth="1"/>
    <col min="14342" max="14342" width="21.28515625" style="1" customWidth="1"/>
    <col min="14343" max="14343" width="17.140625" style="1" bestFit="1" customWidth="1"/>
    <col min="14344" max="14344" width="21.85546875" style="1" customWidth="1"/>
    <col min="14345" max="14346" width="21.140625" style="1" bestFit="1" customWidth="1"/>
    <col min="14347" max="14347" width="19.140625" style="1" bestFit="1" customWidth="1"/>
    <col min="14348" max="14348" width="0.7109375" style="1" customWidth="1"/>
    <col min="14349" max="14350" width="16.7109375" style="1" bestFit="1" customWidth="1"/>
    <col min="14351" max="14351" width="26.5703125" style="1" customWidth="1"/>
    <col min="14352" max="14352" width="16.28515625" style="1" customWidth="1"/>
    <col min="14353" max="14353" width="15.140625" style="1" customWidth="1"/>
    <col min="14354" max="14354" width="16.28515625" style="1" customWidth="1"/>
    <col min="14355" max="14355" width="16.140625" style="1" customWidth="1"/>
    <col min="14356" max="14356" width="8" style="1" customWidth="1"/>
    <col min="14357" max="14358" width="21.140625" style="1" customWidth="1"/>
    <col min="14359" max="14359" width="17.28515625" style="1" customWidth="1"/>
    <col min="14360" max="14360" width="2.42578125" style="1" customWidth="1"/>
    <col min="14361" max="14361" width="11.42578125" style="1" customWidth="1"/>
    <col min="14362" max="14362" width="12.5703125" style="1" customWidth="1"/>
    <col min="14363" max="14469" width="11.42578125" style="1" customWidth="1"/>
    <col min="14470" max="14470" width="15.140625" style="1" customWidth="1"/>
    <col min="14471" max="14471" width="60.42578125" style="1" customWidth="1"/>
    <col min="14472" max="14474" width="19.85546875" style="1" customWidth="1"/>
    <col min="14475" max="14475" width="23.5703125" style="1" customWidth="1"/>
    <col min="14476" max="14476" width="20.140625" style="1" customWidth="1"/>
    <col min="14477" max="14477" width="18.7109375" style="1" customWidth="1"/>
    <col min="14478" max="14478" width="14.140625" style="1" customWidth="1"/>
    <col min="14479" max="14479" width="11.5703125" style="1" bestFit="1" customWidth="1"/>
    <col min="14480" max="14534" width="11.42578125" style="1"/>
    <col min="14535" max="14535" width="2.7109375" style="1" customWidth="1"/>
    <col min="14536" max="14536" width="9.85546875" style="1" customWidth="1"/>
    <col min="14537" max="14537" width="54.140625" style="1" customWidth="1"/>
    <col min="14538" max="14538" width="15.7109375" style="1" customWidth="1"/>
    <col min="14539" max="14539" width="13.7109375" style="1" customWidth="1"/>
    <col min="14540" max="14540" width="15.140625" style="1" customWidth="1"/>
    <col min="14541" max="14541" width="14.7109375" style="1" customWidth="1"/>
    <col min="14542" max="14542" width="17.42578125" style="1" customWidth="1"/>
    <col min="14543" max="14543" width="15.140625" style="1" customWidth="1"/>
    <col min="14544" max="14544" width="11.85546875" style="1" customWidth="1"/>
    <col min="14545" max="14545" width="3.85546875" style="1" customWidth="1"/>
    <col min="14546" max="14546" width="19.5703125" style="1" customWidth="1"/>
    <col min="14547" max="14547" width="17.140625" style="1" customWidth="1"/>
    <col min="14548" max="14548" width="17.28515625" style="1" customWidth="1"/>
    <col min="14549" max="14549" width="19.140625" style="1" customWidth="1"/>
    <col min="14550" max="14550" width="17.7109375" style="1" customWidth="1"/>
    <col min="14551" max="14551" width="14.5703125" style="1" bestFit="1" customWidth="1"/>
    <col min="14552" max="14552" width="14.140625" style="1" customWidth="1"/>
    <col min="14553" max="14553" width="13.28515625" style="1" customWidth="1"/>
    <col min="14554" max="14554" width="14.42578125" style="1" customWidth="1"/>
    <col min="14555" max="14555" width="16.7109375" style="1" customWidth="1"/>
    <col min="14556" max="14556" width="16" style="1" customWidth="1"/>
    <col min="14557" max="14557" width="16.140625" style="1" customWidth="1"/>
    <col min="14558" max="14559" width="14.28515625" style="1" customWidth="1"/>
    <col min="14560" max="14560" width="13.85546875" style="1" customWidth="1"/>
    <col min="14561" max="14561" width="13.5703125" style="1" customWidth="1"/>
    <col min="14562" max="14562" width="13.85546875" style="1" customWidth="1"/>
    <col min="14563" max="14564" width="16.140625" style="1" customWidth="1"/>
    <col min="14565" max="14565" width="11.5703125" style="1" customWidth="1"/>
    <col min="14566" max="14566" width="5.28515625" style="1" customWidth="1"/>
    <col min="14567" max="14567" width="18.140625" style="1" customWidth="1"/>
    <col min="14568" max="14568" width="16.85546875" style="1" customWidth="1"/>
    <col min="14569" max="14592" width="11.42578125" style="1"/>
    <col min="14593" max="14593" width="7" style="1" customWidth="1"/>
    <col min="14594" max="14594" width="9.85546875" style="1" customWidth="1"/>
    <col min="14595" max="14595" width="4.140625" style="1" customWidth="1"/>
    <col min="14596" max="14596" width="46.28515625" style="1" customWidth="1"/>
    <col min="14597" max="14597" width="22.5703125" style="1" customWidth="1"/>
    <col min="14598" max="14598" width="21.28515625" style="1" customWidth="1"/>
    <col min="14599" max="14599" width="17.140625" style="1" bestFit="1" customWidth="1"/>
    <col min="14600" max="14600" width="21.85546875" style="1" customWidth="1"/>
    <col min="14601" max="14602" width="21.140625" style="1" bestFit="1" customWidth="1"/>
    <col min="14603" max="14603" width="19.140625" style="1" bestFit="1" customWidth="1"/>
    <col min="14604" max="14604" width="0.7109375" style="1" customWidth="1"/>
    <col min="14605" max="14606" width="16.7109375" style="1" bestFit="1" customWidth="1"/>
    <col min="14607" max="14607" width="26.5703125" style="1" customWidth="1"/>
    <col min="14608" max="14608" width="16.28515625" style="1" customWidth="1"/>
    <col min="14609" max="14609" width="15.140625" style="1" customWidth="1"/>
    <col min="14610" max="14610" width="16.28515625" style="1" customWidth="1"/>
    <col min="14611" max="14611" width="16.140625" style="1" customWidth="1"/>
    <col min="14612" max="14612" width="8" style="1" customWidth="1"/>
    <col min="14613" max="14614" width="21.140625" style="1" customWidth="1"/>
    <col min="14615" max="14615" width="17.28515625" style="1" customWidth="1"/>
    <col min="14616" max="14616" width="2.42578125" style="1" customWidth="1"/>
    <col min="14617" max="14617" width="11.42578125" style="1" customWidth="1"/>
    <col min="14618" max="14618" width="12.5703125" style="1" customWidth="1"/>
    <col min="14619" max="14725" width="11.42578125" style="1" customWidth="1"/>
    <col min="14726" max="14726" width="15.140625" style="1" customWidth="1"/>
    <col min="14727" max="14727" width="60.42578125" style="1" customWidth="1"/>
    <col min="14728" max="14730" width="19.85546875" style="1" customWidth="1"/>
    <col min="14731" max="14731" width="23.5703125" style="1" customWidth="1"/>
    <col min="14732" max="14732" width="20.140625" style="1" customWidth="1"/>
    <col min="14733" max="14733" width="18.7109375" style="1" customWidth="1"/>
    <col min="14734" max="14734" width="14.140625" style="1" customWidth="1"/>
    <col min="14735" max="14735" width="11.5703125" style="1" bestFit="1" customWidth="1"/>
    <col min="14736" max="14790" width="11.42578125" style="1"/>
    <col min="14791" max="14791" width="2.7109375" style="1" customWidth="1"/>
    <col min="14792" max="14792" width="9.85546875" style="1" customWidth="1"/>
    <col min="14793" max="14793" width="54.140625" style="1" customWidth="1"/>
    <col min="14794" max="14794" width="15.7109375" style="1" customWidth="1"/>
    <col min="14795" max="14795" width="13.7109375" style="1" customWidth="1"/>
    <col min="14796" max="14796" width="15.140625" style="1" customWidth="1"/>
    <col min="14797" max="14797" width="14.7109375" style="1" customWidth="1"/>
    <col min="14798" max="14798" width="17.42578125" style="1" customWidth="1"/>
    <col min="14799" max="14799" width="15.140625" style="1" customWidth="1"/>
    <col min="14800" max="14800" width="11.85546875" style="1" customWidth="1"/>
    <col min="14801" max="14801" width="3.85546875" style="1" customWidth="1"/>
    <col min="14802" max="14802" width="19.5703125" style="1" customWidth="1"/>
    <col min="14803" max="14803" width="17.140625" style="1" customWidth="1"/>
    <col min="14804" max="14804" width="17.28515625" style="1" customWidth="1"/>
    <col min="14805" max="14805" width="19.140625" style="1" customWidth="1"/>
    <col min="14806" max="14806" width="17.7109375" style="1" customWidth="1"/>
    <col min="14807" max="14807" width="14.5703125" style="1" bestFit="1" customWidth="1"/>
    <col min="14808" max="14808" width="14.140625" style="1" customWidth="1"/>
    <col min="14809" max="14809" width="13.28515625" style="1" customWidth="1"/>
    <col min="14810" max="14810" width="14.42578125" style="1" customWidth="1"/>
    <col min="14811" max="14811" width="16.7109375" style="1" customWidth="1"/>
    <col min="14812" max="14812" width="16" style="1" customWidth="1"/>
    <col min="14813" max="14813" width="16.140625" style="1" customWidth="1"/>
    <col min="14814" max="14815" width="14.28515625" style="1" customWidth="1"/>
    <col min="14816" max="14816" width="13.85546875" style="1" customWidth="1"/>
    <col min="14817" max="14817" width="13.5703125" style="1" customWidth="1"/>
    <col min="14818" max="14818" width="13.85546875" style="1" customWidth="1"/>
    <col min="14819" max="14820" width="16.140625" style="1" customWidth="1"/>
    <col min="14821" max="14821" width="11.5703125" style="1" customWidth="1"/>
    <col min="14822" max="14822" width="5.28515625" style="1" customWidth="1"/>
    <col min="14823" max="14823" width="18.140625" style="1" customWidth="1"/>
    <col min="14824" max="14824" width="16.85546875" style="1" customWidth="1"/>
    <col min="14825" max="14848" width="11.42578125" style="1"/>
    <col min="14849" max="14849" width="7" style="1" customWidth="1"/>
    <col min="14850" max="14850" width="9.85546875" style="1" customWidth="1"/>
    <col min="14851" max="14851" width="4.140625" style="1" customWidth="1"/>
    <col min="14852" max="14852" width="46.28515625" style="1" customWidth="1"/>
    <col min="14853" max="14853" width="22.5703125" style="1" customWidth="1"/>
    <col min="14854" max="14854" width="21.28515625" style="1" customWidth="1"/>
    <col min="14855" max="14855" width="17.140625" style="1" bestFit="1" customWidth="1"/>
    <col min="14856" max="14856" width="21.85546875" style="1" customWidth="1"/>
    <col min="14857" max="14858" width="21.140625" style="1" bestFit="1" customWidth="1"/>
    <col min="14859" max="14859" width="19.140625" style="1" bestFit="1" customWidth="1"/>
    <col min="14860" max="14860" width="0.7109375" style="1" customWidth="1"/>
    <col min="14861" max="14862" width="16.7109375" style="1" bestFit="1" customWidth="1"/>
    <col min="14863" max="14863" width="26.5703125" style="1" customWidth="1"/>
    <col min="14864" max="14864" width="16.28515625" style="1" customWidth="1"/>
    <col min="14865" max="14865" width="15.140625" style="1" customWidth="1"/>
    <col min="14866" max="14866" width="16.28515625" style="1" customWidth="1"/>
    <col min="14867" max="14867" width="16.140625" style="1" customWidth="1"/>
    <col min="14868" max="14868" width="8" style="1" customWidth="1"/>
    <col min="14869" max="14870" width="21.140625" style="1" customWidth="1"/>
    <col min="14871" max="14871" width="17.28515625" style="1" customWidth="1"/>
    <col min="14872" max="14872" width="2.42578125" style="1" customWidth="1"/>
    <col min="14873" max="14873" width="11.42578125" style="1" customWidth="1"/>
    <col min="14874" max="14874" width="12.5703125" style="1" customWidth="1"/>
    <col min="14875" max="14981" width="11.42578125" style="1" customWidth="1"/>
    <col min="14982" max="14982" width="15.140625" style="1" customWidth="1"/>
    <col min="14983" max="14983" width="60.42578125" style="1" customWidth="1"/>
    <col min="14984" max="14986" width="19.85546875" style="1" customWidth="1"/>
    <col min="14987" max="14987" width="23.5703125" style="1" customWidth="1"/>
    <col min="14988" max="14988" width="20.140625" style="1" customWidth="1"/>
    <col min="14989" max="14989" width="18.7109375" style="1" customWidth="1"/>
    <col min="14990" max="14990" width="14.140625" style="1" customWidth="1"/>
    <col min="14991" max="14991" width="11.5703125" style="1" bestFit="1" customWidth="1"/>
    <col min="14992" max="15046" width="11.42578125" style="1"/>
    <col min="15047" max="15047" width="2.7109375" style="1" customWidth="1"/>
    <col min="15048" max="15048" width="9.85546875" style="1" customWidth="1"/>
    <col min="15049" max="15049" width="54.140625" style="1" customWidth="1"/>
    <col min="15050" max="15050" width="15.7109375" style="1" customWidth="1"/>
    <col min="15051" max="15051" width="13.7109375" style="1" customWidth="1"/>
    <col min="15052" max="15052" width="15.140625" style="1" customWidth="1"/>
    <col min="15053" max="15053" width="14.7109375" style="1" customWidth="1"/>
    <col min="15054" max="15054" width="17.42578125" style="1" customWidth="1"/>
    <col min="15055" max="15055" width="15.140625" style="1" customWidth="1"/>
    <col min="15056" max="15056" width="11.85546875" style="1" customWidth="1"/>
    <col min="15057" max="15057" width="3.85546875" style="1" customWidth="1"/>
    <col min="15058" max="15058" width="19.5703125" style="1" customWidth="1"/>
    <col min="15059" max="15059" width="17.140625" style="1" customWidth="1"/>
    <col min="15060" max="15060" width="17.28515625" style="1" customWidth="1"/>
    <col min="15061" max="15061" width="19.140625" style="1" customWidth="1"/>
    <col min="15062" max="15062" width="17.7109375" style="1" customWidth="1"/>
    <col min="15063" max="15063" width="14.5703125" style="1" bestFit="1" customWidth="1"/>
    <col min="15064" max="15064" width="14.140625" style="1" customWidth="1"/>
    <col min="15065" max="15065" width="13.28515625" style="1" customWidth="1"/>
    <col min="15066" max="15066" width="14.42578125" style="1" customWidth="1"/>
    <col min="15067" max="15067" width="16.7109375" style="1" customWidth="1"/>
    <col min="15068" max="15068" width="16" style="1" customWidth="1"/>
    <col min="15069" max="15069" width="16.140625" style="1" customWidth="1"/>
    <col min="15070" max="15071" width="14.28515625" style="1" customWidth="1"/>
    <col min="15072" max="15072" width="13.85546875" style="1" customWidth="1"/>
    <col min="15073" max="15073" width="13.5703125" style="1" customWidth="1"/>
    <col min="15074" max="15074" width="13.85546875" style="1" customWidth="1"/>
    <col min="15075" max="15076" width="16.140625" style="1" customWidth="1"/>
    <col min="15077" max="15077" width="11.5703125" style="1" customWidth="1"/>
    <col min="15078" max="15078" width="5.28515625" style="1" customWidth="1"/>
    <col min="15079" max="15079" width="18.140625" style="1" customWidth="1"/>
    <col min="15080" max="15080" width="16.85546875" style="1" customWidth="1"/>
    <col min="15081" max="15104" width="11.42578125" style="1"/>
    <col min="15105" max="15105" width="7" style="1" customWidth="1"/>
    <col min="15106" max="15106" width="9.85546875" style="1" customWidth="1"/>
    <col min="15107" max="15107" width="4.140625" style="1" customWidth="1"/>
    <col min="15108" max="15108" width="46.28515625" style="1" customWidth="1"/>
    <col min="15109" max="15109" width="22.5703125" style="1" customWidth="1"/>
    <col min="15110" max="15110" width="21.28515625" style="1" customWidth="1"/>
    <col min="15111" max="15111" width="17.140625" style="1" bestFit="1" customWidth="1"/>
    <col min="15112" max="15112" width="21.85546875" style="1" customWidth="1"/>
    <col min="15113" max="15114" width="21.140625" style="1" bestFit="1" customWidth="1"/>
    <col min="15115" max="15115" width="19.140625" style="1" bestFit="1" customWidth="1"/>
    <col min="15116" max="15116" width="0.7109375" style="1" customWidth="1"/>
    <col min="15117" max="15118" width="16.7109375" style="1" bestFit="1" customWidth="1"/>
    <col min="15119" max="15119" width="26.5703125" style="1" customWidth="1"/>
    <col min="15120" max="15120" width="16.28515625" style="1" customWidth="1"/>
    <col min="15121" max="15121" width="15.140625" style="1" customWidth="1"/>
    <col min="15122" max="15122" width="16.28515625" style="1" customWidth="1"/>
    <col min="15123" max="15123" width="16.140625" style="1" customWidth="1"/>
    <col min="15124" max="15124" width="8" style="1" customWidth="1"/>
    <col min="15125" max="15126" width="21.140625" style="1" customWidth="1"/>
    <col min="15127" max="15127" width="17.28515625" style="1" customWidth="1"/>
    <col min="15128" max="15128" width="2.42578125" style="1" customWidth="1"/>
    <col min="15129" max="15129" width="11.42578125" style="1" customWidth="1"/>
    <col min="15130" max="15130" width="12.5703125" style="1" customWidth="1"/>
    <col min="15131" max="15237" width="11.42578125" style="1" customWidth="1"/>
    <col min="15238" max="15238" width="15.140625" style="1" customWidth="1"/>
    <col min="15239" max="15239" width="60.42578125" style="1" customWidth="1"/>
    <col min="15240" max="15242" width="19.85546875" style="1" customWidth="1"/>
    <col min="15243" max="15243" width="23.5703125" style="1" customWidth="1"/>
    <col min="15244" max="15244" width="20.140625" style="1" customWidth="1"/>
    <col min="15245" max="15245" width="18.7109375" style="1" customWidth="1"/>
    <col min="15246" max="15246" width="14.140625" style="1" customWidth="1"/>
    <col min="15247" max="15247" width="11.5703125" style="1" bestFit="1" customWidth="1"/>
    <col min="15248" max="15302" width="11.42578125" style="1"/>
    <col min="15303" max="15303" width="2.7109375" style="1" customWidth="1"/>
    <col min="15304" max="15304" width="9.85546875" style="1" customWidth="1"/>
    <col min="15305" max="15305" width="54.140625" style="1" customWidth="1"/>
    <col min="15306" max="15306" width="15.7109375" style="1" customWidth="1"/>
    <col min="15307" max="15307" width="13.7109375" style="1" customWidth="1"/>
    <col min="15308" max="15308" width="15.140625" style="1" customWidth="1"/>
    <col min="15309" max="15309" width="14.7109375" style="1" customWidth="1"/>
    <col min="15310" max="15310" width="17.42578125" style="1" customWidth="1"/>
    <col min="15311" max="15311" width="15.140625" style="1" customWidth="1"/>
    <col min="15312" max="15312" width="11.85546875" style="1" customWidth="1"/>
    <col min="15313" max="15313" width="3.85546875" style="1" customWidth="1"/>
    <col min="15314" max="15314" width="19.5703125" style="1" customWidth="1"/>
    <col min="15315" max="15315" width="17.140625" style="1" customWidth="1"/>
    <col min="15316" max="15316" width="17.28515625" style="1" customWidth="1"/>
    <col min="15317" max="15317" width="19.140625" style="1" customWidth="1"/>
    <col min="15318" max="15318" width="17.7109375" style="1" customWidth="1"/>
    <col min="15319" max="15319" width="14.5703125" style="1" bestFit="1" customWidth="1"/>
    <col min="15320" max="15320" width="14.140625" style="1" customWidth="1"/>
    <col min="15321" max="15321" width="13.28515625" style="1" customWidth="1"/>
    <col min="15322" max="15322" width="14.42578125" style="1" customWidth="1"/>
    <col min="15323" max="15323" width="16.7109375" style="1" customWidth="1"/>
    <col min="15324" max="15324" width="16" style="1" customWidth="1"/>
    <col min="15325" max="15325" width="16.140625" style="1" customWidth="1"/>
    <col min="15326" max="15327" width="14.28515625" style="1" customWidth="1"/>
    <col min="15328" max="15328" width="13.85546875" style="1" customWidth="1"/>
    <col min="15329" max="15329" width="13.5703125" style="1" customWidth="1"/>
    <col min="15330" max="15330" width="13.85546875" style="1" customWidth="1"/>
    <col min="15331" max="15332" width="16.140625" style="1" customWidth="1"/>
    <col min="15333" max="15333" width="11.5703125" style="1" customWidth="1"/>
    <col min="15334" max="15334" width="5.28515625" style="1" customWidth="1"/>
    <col min="15335" max="15335" width="18.140625" style="1" customWidth="1"/>
    <col min="15336" max="15336" width="16.85546875" style="1" customWidth="1"/>
    <col min="15337" max="15360" width="11.42578125" style="1"/>
    <col min="15361" max="15361" width="7" style="1" customWidth="1"/>
    <col min="15362" max="15362" width="9.85546875" style="1" customWidth="1"/>
    <col min="15363" max="15363" width="4.140625" style="1" customWidth="1"/>
    <col min="15364" max="15364" width="46.28515625" style="1" customWidth="1"/>
    <col min="15365" max="15365" width="22.5703125" style="1" customWidth="1"/>
    <col min="15366" max="15366" width="21.28515625" style="1" customWidth="1"/>
    <col min="15367" max="15367" width="17.140625" style="1" bestFit="1" customWidth="1"/>
    <col min="15368" max="15368" width="21.85546875" style="1" customWidth="1"/>
    <col min="15369" max="15370" width="21.140625" style="1" bestFit="1" customWidth="1"/>
    <col min="15371" max="15371" width="19.140625" style="1" bestFit="1" customWidth="1"/>
    <col min="15372" max="15372" width="0.7109375" style="1" customWidth="1"/>
    <col min="15373" max="15374" width="16.7109375" style="1" bestFit="1" customWidth="1"/>
    <col min="15375" max="15375" width="26.5703125" style="1" customWidth="1"/>
    <col min="15376" max="15376" width="16.28515625" style="1" customWidth="1"/>
    <col min="15377" max="15377" width="15.140625" style="1" customWidth="1"/>
    <col min="15378" max="15378" width="16.28515625" style="1" customWidth="1"/>
    <col min="15379" max="15379" width="16.140625" style="1" customWidth="1"/>
    <col min="15380" max="15380" width="8" style="1" customWidth="1"/>
    <col min="15381" max="15382" width="21.140625" style="1" customWidth="1"/>
    <col min="15383" max="15383" width="17.28515625" style="1" customWidth="1"/>
    <col min="15384" max="15384" width="2.42578125" style="1" customWidth="1"/>
    <col min="15385" max="15385" width="11.42578125" style="1" customWidth="1"/>
    <col min="15386" max="15386" width="12.5703125" style="1" customWidth="1"/>
    <col min="15387" max="15493" width="11.42578125" style="1" customWidth="1"/>
    <col min="15494" max="15494" width="15.140625" style="1" customWidth="1"/>
    <col min="15495" max="15495" width="60.42578125" style="1" customWidth="1"/>
    <col min="15496" max="15498" width="19.85546875" style="1" customWidth="1"/>
    <col min="15499" max="15499" width="23.5703125" style="1" customWidth="1"/>
    <col min="15500" max="15500" width="20.140625" style="1" customWidth="1"/>
    <col min="15501" max="15501" width="18.7109375" style="1" customWidth="1"/>
    <col min="15502" max="15502" width="14.140625" style="1" customWidth="1"/>
    <col min="15503" max="15503" width="11.5703125" style="1" bestFit="1" customWidth="1"/>
    <col min="15504" max="15558" width="11.42578125" style="1"/>
    <col min="15559" max="15559" width="2.7109375" style="1" customWidth="1"/>
    <col min="15560" max="15560" width="9.85546875" style="1" customWidth="1"/>
    <col min="15561" max="15561" width="54.140625" style="1" customWidth="1"/>
    <col min="15562" max="15562" width="15.7109375" style="1" customWidth="1"/>
    <col min="15563" max="15563" width="13.7109375" style="1" customWidth="1"/>
    <col min="15564" max="15564" width="15.140625" style="1" customWidth="1"/>
    <col min="15565" max="15565" width="14.7109375" style="1" customWidth="1"/>
    <col min="15566" max="15566" width="17.42578125" style="1" customWidth="1"/>
    <col min="15567" max="15567" width="15.140625" style="1" customWidth="1"/>
    <col min="15568" max="15568" width="11.85546875" style="1" customWidth="1"/>
    <col min="15569" max="15569" width="3.85546875" style="1" customWidth="1"/>
    <col min="15570" max="15570" width="19.5703125" style="1" customWidth="1"/>
    <col min="15571" max="15571" width="17.140625" style="1" customWidth="1"/>
    <col min="15572" max="15572" width="17.28515625" style="1" customWidth="1"/>
    <col min="15573" max="15573" width="19.140625" style="1" customWidth="1"/>
    <col min="15574" max="15574" width="17.7109375" style="1" customWidth="1"/>
    <col min="15575" max="15575" width="14.5703125" style="1" bestFit="1" customWidth="1"/>
    <col min="15576" max="15576" width="14.140625" style="1" customWidth="1"/>
    <col min="15577" max="15577" width="13.28515625" style="1" customWidth="1"/>
    <col min="15578" max="15578" width="14.42578125" style="1" customWidth="1"/>
    <col min="15579" max="15579" width="16.7109375" style="1" customWidth="1"/>
    <col min="15580" max="15580" width="16" style="1" customWidth="1"/>
    <col min="15581" max="15581" width="16.140625" style="1" customWidth="1"/>
    <col min="15582" max="15583" width="14.28515625" style="1" customWidth="1"/>
    <col min="15584" max="15584" width="13.85546875" style="1" customWidth="1"/>
    <col min="15585" max="15585" width="13.5703125" style="1" customWidth="1"/>
    <col min="15586" max="15586" width="13.85546875" style="1" customWidth="1"/>
    <col min="15587" max="15588" width="16.140625" style="1" customWidth="1"/>
    <col min="15589" max="15589" width="11.5703125" style="1" customWidth="1"/>
    <col min="15590" max="15590" width="5.28515625" style="1" customWidth="1"/>
    <col min="15591" max="15591" width="18.140625" style="1" customWidth="1"/>
    <col min="15592" max="15592" width="16.85546875" style="1" customWidth="1"/>
    <col min="15593" max="15616" width="11.42578125" style="1"/>
    <col min="15617" max="15617" width="7" style="1" customWidth="1"/>
    <col min="15618" max="15618" width="9.85546875" style="1" customWidth="1"/>
    <col min="15619" max="15619" width="4.140625" style="1" customWidth="1"/>
    <col min="15620" max="15620" width="46.28515625" style="1" customWidth="1"/>
    <col min="15621" max="15621" width="22.5703125" style="1" customWidth="1"/>
    <col min="15622" max="15622" width="21.28515625" style="1" customWidth="1"/>
    <col min="15623" max="15623" width="17.140625" style="1" bestFit="1" customWidth="1"/>
    <col min="15624" max="15624" width="21.85546875" style="1" customWidth="1"/>
    <col min="15625" max="15626" width="21.140625" style="1" bestFit="1" customWidth="1"/>
    <col min="15627" max="15627" width="19.140625" style="1" bestFit="1" customWidth="1"/>
    <col min="15628" max="15628" width="0.7109375" style="1" customWidth="1"/>
    <col min="15629" max="15630" width="16.7109375" style="1" bestFit="1" customWidth="1"/>
    <col min="15631" max="15631" width="26.5703125" style="1" customWidth="1"/>
    <col min="15632" max="15632" width="16.28515625" style="1" customWidth="1"/>
    <col min="15633" max="15633" width="15.140625" style="1" customWidth="1"/>
    <col min="15634" max="15634" width="16.28515625" style="1" customWidth="1"/>
    <col min="15635" max="15635" width="16.140625" style="1" customWidth="1"/>
    <col min="15636" max="15636" width="8" style="1" customWidth="1"/>
    <col min="15637" max="15638" width="21.140625" style="1" customWidth="1"/>
    <col min="15639" max="15639" width="17.28515625" style="1" customWidth="1"/>
    <col min="15640" max="15640" width="2.42578125" style="1" customWidth="1"/>
    <col min="15641" max="15641" width="11.42578125" style="1" customWidth="1"/>
    <col min="15642" max="15642" width="12.5703125" style="1" customWidth="1"/>
    <col min="15643" max="15749" width="11.42578125" style="1" customWidth="1"/>
    <col min="15750" max="15750" width="15.140625" style="1" customWidth="1"/>
    <col min="15751" max="15751" width="60.42578125" style="1" customWidth="1"/>
    <col min="15752" max="15754" width="19.85546875" style="1" customWidth="1"/>
    <col min="15755" max="15755" width="23.5703125" style="1" customWidth="1"/>
    <col min="15756" max="15756" width="20.140625" style="1" customWidth="1"/>
    <col min="15757" max="15757" width="18.7109375" style="1" customWidth="1"/>
    <col min="15758" max="15758" width="14.140625" style="1" customWidth="1"/>
    <col min="15759" max="15759" width="11.5703125" style="1" bestFit="1" customWidth="1"/>
    <col min="15760" max="15814" width="11.42578125" style="1"/>
    <col min="15815" max="15815" width="2.7109375" style="1" customWidth="1"/>
    <col min="15816" max="15816" width="9.85546875" style="1" customWidth="1"/>
    <col min="15817" max="15817" width="54.140625" style="1" customWidth="1"/>
    <col min="15818" max="15818" width="15.7109375" style="1" customWidth="1"/>
    <col min="15819" max="15819" width="13.7109375" style="1" customWidth="1"/>
    <col min="15820" max="15820" width="15.140625" style="1" customWidth="1"/>
    <col min="15821" max="15821" width="14.7109375" style="1" customWidth="1"/>
    <col min="15822" max="15822" width="17.42578125" style="1" customWidth="1"/>
    <col min="15823" max="15823" width="15.140625" style="1" customWidth="1"/>
    <col min="15824" max="15824" width="11.85546875" style="1" customWidth="1"/>
    <col min="15825" max="15825" width="3.85546875" style="1" customWidth="1"/>
    <col min="15826" max="15826" width="19.5703125" style="1" customWidth="1"/>
    <col min="15827" max="15827" width="17.140625" style="1" customWidth="1"/>
    <col min="15828" max="15828" width="17.28515625" style="1" customWidth="1"/>
    <col min="15829" max="15829" width="19.140625" style="1" customWidth="1"/>
    <col min="15830" max="15830" width="17.7109375" style="1" customWidth="1"/>
    <col min="15831" max="15831" width="14.5703125" style="1" bestFit="1" customWidth="1"/>
    <col min="15832" max="15832" width="14.140625" style="1" customWidth="1"/>
    <col min="15833" max="15833" width="13.28515625" style="1" customWidth="1"/>
    <col min="15834" max="15834" width="14.42578125" style="1" customWidth="1"/>
    <col min="15835" max="15835" width="16.7109375" style="1" customWidth="1"/>
    <col min="15836" max="15836" width="16" style="1" customWidth="1"/>
    <col min="15837" max="15837" width="16.140625" style="1" customWidth="1"/>
    <col min="15838" max="15839" width="14.28515625" style="1" customWidth="1"/>
    <col min="15840" max="15840" width="13.85546875" style="1" customWidth="1"/>
    <col min="15841" max="15841" width="13.5703125" style="1" customWidth="1"/>
    <col min="15842" max="15842" width="13.85546875" style="1" customWidth="1"/>
    <col min="15843" max="15844" width="16.140625" style="1" customWidth="1"/>
    <col min="15845" max="15845" width="11.5703125" style="1" customWidth="1"/>
    <col min="15846" max="15846" width="5.28515625" style="1" customWidth="1"/>
    <col min="15847" max="15847" width="18.140625" style="1" customWidth="1"/>
    <col min="15848" max="15848" width="16.85546875" style="1" customWidth="1"/>
    <col min="15849" max="15872" width="11.42578125" style="1"/>
    <col min="15873" max="15873" width="7" style="1" customWidth="1"/>
    <col min="15874" max="15874" width="9.85546875" style="1" customWidth="1"/>
    <col min="15875" max="15875" width="4.140625" style="1" customWidth="1"/>
    <col min="15876" max="15876" width="46.28515625" style="1" customWidth="1"/>
    <col min="15877" max="15877" width="22.5703125" style="1" customWidth="1"/>
    <col min="15878" max="15878" width="21.28515625" style="1" customWidth="1"/>
    <col min="15879" max="15879" width="17.140625" style="1" bestFit="1" customWidth="1"/>
    <col min="15880" max="15880" width="21.85546875" style="1" customWidth="1"/>
    <col min="15881" max="15882" width="21.140625" style="1" bestFit="1" customWidth="1"/>
    <col min="15883" max="15883" width="19.140625" style="1" bestFit="1" customWidth="1"/>
    <col min="15884" max="15884" width="0.7109375" style="1" customWidth="1"/>
    <col min="15885" max="15886" width="16.7109375" style="1" bestFit="1" customWidth="1"/>
    <col min="15887" max="15887" width="26.5703125" style="1" customWidth="1"/>
    <col min="15888" max="15888" width="16.28515625" style="1" customWidth="1"/>
    <col min="15889" max="15889" width="15.140625" style="1" customWidth="1"/>
    <col min="15890" max="15890" width="16.28515625" style="1" customWidth="1"/>
    <col min="15891" max="15891" width="16.140625" style="1" customWidth="1"/>
    <col min="15892" max="15892" width="8" style="1" customWidth="1"/>
    <col min="15893" max="15894" width="21.140625" style="1" customWidth="1"/>
    <col min="15895" max="15895" width="17.28515625" style="1" customWidth="1"/>
    <col min="15896" max="15896" width="2.42578125" style="1" customWidth="1"/>
    <col min="15897" max="15897" width="11.42578125" style="1" customWidth="1"/>
    <col min="15898" max="15898" width="12.5703125" style="1" customWidth="1"/>
    <col min="15899" max="16005" width="11.42578125" style="1" customWidth="1"/>
    <col min="16006" max="16006" width="15.140625" style="1" customWidth="1"/>
    <col min="16007" max="16007" width="60.42578125" style="1" customWidth="1"/>
    <col min="16008" max="16010" width="19.85546875" style="1" customWidth="1"/>
    <col min="16011" max="16011" width="23.5703125" style="1" customWidth="1"/>
    <col min="16012" max="16012" width="20.140625" style="1" customWidth="1"/>
    <col min="16013" max="16013" width="18.7109375" style="1" customWidth="1"/>
    <col min="16014" max="16014" width="14.140625" style="1" customWidth="1"/>
    <col min="16015" max="16015" width="11.5703125" style="1" bestFit="1" customWidth="1"/>
    <col min="16016" max="16070" width="11.42578125" style="1"/>
    <col min="16071" max="16071" width="2.7109375" style="1" customWidth="1"/>
    <col min="16072" max="16072" width="9.85546875" style="1" customWidth="1"/>
    <col min="16073" max="16073" width="54.140625" style="1" customWidth="1"/>
    <col min="16074" max="16074" width="15.7109375" style="1" customWidth="1"/>
    <col min="16075" max="16075" width="13.7109375" style="1" customWidth="1"/>
    <col min="16076" max="16076" width="15.140625" style="1" customWidth="1"/>
    <col min="16077" max="16077" width="14.7109375" style="1" customWidth="1"/>
    <col min="16078" max="16078" width="17.42578125" style="1" customWidth="1"/>
    <col min="16079" max="16079" width="15.140625" style="1" customWidth="1"/>
    <col min="16080" max="16080" width="11.85546875" style="1" customWidth="1"/>
    <col min="16081" max="16081" width="3.85546875" style="1" customWidth="1"/>
    <col min="16082" max="16082" width="19.5703125" style="1" customWidth="1"/>
    <col min="16083" max="16083" width="17.140625" style="1" customWidth="1"/>
    <col min="16084" max="16084" width="17.28515625" style="1" customWidth="1"/>
    <col min="16085" max="16085" width="19.140625" style="1" customWidth="1"/>
    <col min="16086" max="16086" width="17.7109375" style="1" customWidth="1"/>
    <col min="16087" max="16087" width="14.5703125" style="1" bestFit="1" customWidth="1"/>
    <col min="16088" max="16088" width="14.140625" style="1" customWidth="1"/>
    <col min="16089" max="16089" width="13.28515625" style="1" customWidth="1"/>
    <col min="16090" max="16090" width="14.42578125" style="1" customWidth="1"/>
    <col min="16091" max="16091" width="16.7109375" style="1" customWidth="1"/>
    <col min="16092" max="16092" width="16" style="1" customWidth="1"/>
    <col min="16093" max="16093" width="16.140625" style="1" customWidth="1"/>
    <col min="16094" max="16095" width="14.28515625" style="1" customWidth="1"/>
    <col min="16096" max="16096" width="13.85546875" style="1" customWidth="1"/>
    <col min="16097" max="16097" width="13.5703125" style="1" customWidth="1"/>
    <col min="16098" max="16098" width="13.85546875" style="1" customWidth="1"/>
    <col min="16099" max="16100" width="16.140625" style="1" customWidth="1"/>
    <col min="16101" max="16101" width="11.5703125" style="1" customWidth="1"/>
    <col min="16102" max="16102" width="5.28515625" style="1" customWidth="1"/>
    <col min="16103" max="16103" width="18.140625" style="1" customWidth="1"/>
    <col min="16104" max="16104" width="16.85546875" style="1" customWidth="1"/>
    <col min="16105" max="16128" width="11.42578125" style="1"/>
    <col min="16129" max="16129" width="7" style="1" customWidth="1"/>
    <col min="16130" max="16130" width="9.85546875" style="1" customWidth="1"/>
    <col min="16131" max="16131" width="4.140625" style="1" customWidth="1"/>
    <col min="16132" max="16132" width="46.28515625" style="1" customWidth="1"/>
    <col min="16133" max="16133" width="22.5703125" style="1" customWidth="1"/>
    <col min="16134" max="16134" width="21.28515625" style="1" customWidth="1"/>
    <col min="16135" max="16135" width="17.140625" style="1" bestFit="1" customWidth="1"/>
    <col min="16136" max="16136" width="21.85546875" style="1" customWidth="1"/>
    <col min="16137" max="16138" width="21.140625" style="1" bestFit="1" customWidth="1"/>
    <col min="16139" max="16139" width="19.140625" style="1" bestFit="1" customWidth="1"/>
    <col min="16140" max="16140" width="0.7109375" style="1" customWidth="1"/>
    <col min="16141" max="16142" width="16.7109375" style="1" bestFit="1" customWidth="1"/>
    <col min="16143" max="16143" width="26.5703125" style="1" customWidth="1"/>
    <col min="16144" max="16144" width="16.28515625" style="1" customWidth="1"/>
    <col min="16145" max="16145" width="15.140625" style="1" customWidth="1"/>
    <col min="16146" max="16146" width="16.28515625" style="1" customWidth="1"/>
    <col min="16147" max="16147" width="16.140625" style="1" customWidth="1"/>
    <col min="16148" max="16148" width="8" style="1" customWidth="1"/>
    <col min="16149" max="16150" width="21.140625" style="1" customWidth="1"/>
    <col min="16151" max="16151" width="17.28515625" style="1" customWidth="1"/>
    <col min="16152" max="16152" width="2.42578125" style="1" customWidth="1"/>
    <col min="16153" max="16153" width="11.42578125" style="1" customWidth="1"/>
    <col min="16154" max="16154" width="12.5703125" style="1" customWidth="1"/>
    <col min="16155" max="16261" width="11.42578125" style="1" customWidth="1"/>
    <col min="16262" max="16262" width="15.140625" style="1" customWidth="1"/>
    <col min="16263" max="16263" width="60.42578125" style="1" customWidth="1"/>
    <col min="16264" max="16266" width="19.85546875" style="1" customWidth="1"/>
    <col min="16267" max="16267" width="23.5703125" style="1" customWidth="1"/>
    <col min="16268" max="16268" width="20.140625" style="1" customWidth="1"/>
    <col min="16269" max="16269" width="18.7109375" style="1" customWidth="1"/>
    <col min="16270" max="16270" width="14.140625" style="1" customWidth="1"/>
    <col min="16271" max="16271" width="11.5703125" style="1" bestFit="1" customWidth="1"/>
    <col min="16272" max="16326" width="11.42578125" style="1"/>
    <col min="16327" max="16327" width="2.7109375" style="1" customWidth="1"/>
    <col min="16328" max="16328" width="9.85546875" style="1" customWidth="1"/>
    <col min="16329" max="16329" width="54.140625" style="1" customWidth="1"/>
    <col min="16330" max="16330" width="15.7109375" style="1" customWidth="1"/>
    <col min="16331" max="16331" width="13.7109375" style="1" customWidth="1"/>
    <col min="16332" max="16332" width="15.140625" style="1" customWidth="1"/>
    <col min="16333" max="16333" width="14.7109375" style="1" customWidth="1"/>
    <col min="16334" max="16334" width="17.42578125" style="1" customWidth="1"/>
    <col min="16335" max="16335" width="15.140625" style="1" customWidth="1"/>
    <col min="16336" max="16336" width="11.85546875" style="1" customWidth="1"/>
    <col min="16337" max="16337" width="3.85546875" style="1" customWidth="1"/>
    <col min="16338" max="16338" width="19.5703125" style="1" customWidth="1"/>
    <col min="16339" max="16339" width="17.140625" style="1" customWidth="1"/>
    <col min="16340" max="16340" width="17.28515625" style="1" customWidth="1"/>
    <col min="16341" max="16341" width="19.140625" style="1" customWidth="1"/>
    <col min="16342" max="16342" width="17.7109375" style="1" customWidth="1"/>
    <col min="16343" max="16343" width="14.5703125" style="1" bestFit="1" customWidth="1"/>
    <col min="16344" max="16344" width="14.140625" style="1" customWidth="1"/>
    <col min="16345" max="16345" width="13.28515625" style="1" customWidth="1"/>
    <col min="16346" max="16346" width="14.42578125" style="1" customWidth="1"/>
    <col min="16347" max="16347" width="16.7109375" style="1" customWidth="1"/>
    <col min="16348" max="16348" width="16" style="1" customWidth="1"/>
    <col min="16349" max="16349" width="16.140625" style="1" customWidth="1"/>
    <col min="16350" max="16351" width="14.28515625" style="1" customWidth="1"/>
    <col min="16352" max="16352" width="13.85546875" style="1" customWidth="1"/>
    <col min="16353" max="16353" width="13.5703125" style="1" customWidth="1"/>
    <col min="16354" max="16354" width="13.85546875" style="1" customWidth="1"/>
    <col min="16355" max="16356" width="16.140625" style="1" customWidth="1"/>
    <col min="16357" max="16357" width="11.5703125" style="1" customWidth="1"/>
    <col min="16358" max="16358" width="5.28515625" style="1" customWidth="1"/>
    <col min="16359" max="16359" width="18.140625" style="1" customWidth="1"/>
    <col min="16360" max="16360" width="16.85546875" style="1" customWidth="1"/>
    <col min="16361" max="16384" width="11.42578125" style="1"/>
  </cols>
  <sheetData>
    <row r="3" spans="1:256" ht="24.75" customHeight="1" x14ac:dyDescent="0.35">
      <c r="B3" s="206" t="s">
        <v>17</v>
      </c>
      <c r="C3" s="206"/>
      <c r="D3" s="206"/>
      <c r="E3" s="206"/>
      <c r="F3" s="206"/>
      <c r="G3" s="206"/>
      <c r="H3" s="206"/>
      <c r="I3" s="206"/>
      <c r="J3" s="206"/>
      <c r="K3" s="206"/>
    </row>
    <row r="4" spans="1:256" ht="17.25" x14ac:dyDescent="0.3">
      <c r="B4" s="203"/>
      <c r="C4" s="203"/>
      <c r="D4" s="205"/>
      <c r="E4" s="203"/>
      <c r="F4" s="204"/>
      <c r="G4" s="204"/>
      <c r="H4" s="203"/>
      <c r="I4" s="203"/>
      <c r="J4" s="203"/>
      <c r="K4" s="203"/>
    </row>
    <row r="5" spans="1:256" ht="17.25" x14ac:dyDescent="0.3">
      <c r="B5" s="203"/>
      <c r="C5" s="203"/>
      <c r="D5" s="205"/>
      <c r="E5" s="203"/>
      <c r="F5" s="204"/>
      <c r="G5" s="204"/>
      <c r="H5" s="203"/>
      <c r="I5" s="203"/>
      <c r="J5" s="203"/>
      <c r="K5" s="203"/>
    </row>
    <row r="6" spans="1:256" ht="17.25" customHeight="1" x14ac:dyDescent="0.25">
      <c r="B6" s="200"/>
      <c r="C6" s="200"/>
      <c r="D6" s="200"/>
      <c r="E6" s="200"/>
      <c r="F6" s="200"/>
      <c r="G6" s="200"/>
      <c r="H6" s="200"/>
      <c r="I6" s="200"/>
      <c r="J6" s="200"/>
      <c r="K6" s="200"/>
    </row>
    <row r="7" spans="1:256" ht="17.25" customHeight="1" x14ac:dyDescent="0.25">
      <c r="B7" s="202"/>
      <c r="C7" s="202"/>
      <c r="D7" s="202"/>
      <c r="E7" s="202"/>
      <c r="F7" s="202"/>
      <c r="G7" s="202"/>
      <c r="H7" s="202"/>
      <c r="I7" s="202"/>
      <c r="J7" s="202"/>
      <c r="K7" s="202"/>
    </row>
    <row r="8" spans="1:256" ht="15.75" x14ac:dyDescent="0.25">
      <c r="A8" s="183"/>
      <c r="B8" s="200" t="s">
        <v>16</v>
      </c>
      <c r="C8" s="200"/>
      <c r="D8" s="200"/>
      <c r="E8" s="200"/>
      <c r="F8" s="200"/>
      <c r="G8" s="200"/>
      <c r="H8" s="200"/>
      <c r="I8" s="200"/>
      <c r="J8" s="200"/>
      <c r="K8" s="200"/>
      <c r="L8" s="184"/>
      <c r="M8" s="184"/>
      <c r="N8" s="184"/>
      <c r="O8" s="195"/>
      <c r="P8" s="195"/>
      <c r="Q8" s="195"/>
      <c r="R8" s="184"/>
      <c r="S8" s="184"/>
      <c r="T8" s="184"/>
      <c r="U8" s="184"/>
      <c r="V8" s="183"/>
      <c r="W8" s="183"/>
      <c r="X8" s="183"/>
      <c r="Y8" s="183"/>
      <c r="Z8" s="183"/>
      <c r="AA8" s="184"/>
      <c r="AB8" s="184"/>
      <c r="AC8" s="184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3"/>
      <c r="BG8" s="183"/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83"/>
      <c r="BS8" s="183"/>
      <c r="BT8" s="183"/>
      <c r="BU8" s="183"/>
      <c r="BV8" s="183"/>
      <c r="BW8" s="183"/>
      <c r="BX8" s="183"/>
      <c r="BY8" s="183"/>
      <c r="BZ8" s="183"/>
      <c r="CA8" s="183"/>
      <c r="CB8" s="183"/>
      <c r="CC8" s="183"/>
      <c r="CD8" s="183"/>
      <c r="CE8" s="183"/>
      <c r="CF8" s="183"/>
      <c r="CG8" s="183"/>
      <c r="CH8" s="183"/>
      <c r="CI8" s="183"/>
      <c r="CJ8" s="183"/>
      <c r="CK8" s="183"/>
      <c r="CL8" s="183"/>
      <c r="CM8" s="183"/>
      <c r="CN8" s="183"/>
      <c r="CO8" s="183"/>
      <c r="CP8" s="183"/>
      <c r="CQ8" s="183"/>
      <c r="CR8" s="183"/>
      <c r="CS8" s="183"/>
      <c r="CT8" s="183"/>
      <c r="CU8" s="183"/>
      <c r="CV8" s="183"/>
      <c r="CW8" s="183"/>
      <c r="CX8" s="183"/>
      <c r="CY8" s="183"/>
      <c r="CZ8" s="183"/>
      <c r="DA8" s="183"/>
      <c r="DB8" s="183"/>
      <c r="DC8" s="183"/>
      <c r="DD8" s="183"/>
      <c r="DE8" s="183"/>
      <c r="DF8" s="183"/>
      <c r="DG8" s="183"/>
      <c r="DH8" s="183"/>
      <c r="DI8" s="183"/>
      <c r="DJ8" s="183"/>
      <c r="DK8" s="183"/>
      <c r="DL8" s="183"/>
      <c r="DM8" s="183"/>
      <c r="DN8" s="183"/>
      <c r="DO8" s="183"/>
      <c r="DP8" s="183"/>
      <c r="DQ8" s="183"/>
      <c r="DR8" s="183"/>
      <c r="DS8" s="183"/>
      <c r="DT8" s="183"/>
      <c r="DU8" s="183"/>
      <c r="DV8" s="183"/>
      <c r="DW8" s="183"/>
      <c r="DX8" s="183"/>
      <c r="DY8" s="183"/>
      <c r="DZ8" s="183"/>
      <c r="EA8" s="183"/>
      <c r="EB8" s="183"/>
      <c r="EC8" s="183"/>
      <c r="ED8" s="183"/>
      <c r="EE8" s="183"/>
      <c r="EF8" s="183"/>
      <c r="EG8" s="183"/>
      <c r="EH8" s="183"/>
      <c r="EI8" s="183"/>
      <c r="EJ8" s="183"/>
      <c r="EK8" s="183"/>
      <c r="EL8" s="183"/>
      <c r="EM8" s="183"/>
      <c r="EN8" s="183"/>
      <c r="EO8" s="183"/>
      <c r="EP8" s="183"/>
      <c r="EQ8" s="183"/>
      <c r="ER8" s="183"/>
      <c r="ES8" s="183"/>
      <c r="ET8" s="183"/>
      <c r="EU8" s="183"/>
      <c r="EV8" s="183"/>
      <c r="EW8" s="183"/>
      <c r="EX8" s="183"/>
      <c r="EY8" s="183"/>
      <c r="EZ8" s="183"/>
      <c r="FA8" s="183"/>
      <c r="FB8" s="183"/>
      <c r="FC8" s="183"/>
      <c r="FD8" s="183"/>
      <c r="FE8" s="183"/>
      <c r="FF8" s="183"/>
      <c r="FG8" s="183"/>
      <c r="FH8" s="183"/>
      <c r="FI8" s="183"/>
      <c r="FJ8" s="183"/>
      <c r="FK8" s="183"/>
      <c r="FL8" s="183"/>
      <c r="FM8" s="183"/>
      <c r="FN8" s="183"/>
      <c r="FO8" s="183"/>
      <c r="FP8" s="183"/>
      <c r="FQ8" s="183"/>
      <c r="FR8" s="183"/>
      <c r="FS8" s="183"/>
      <c r="FT8" s="183"/>
      <c r="FU8" s="183"/>
      <c r="FV8" s="183"/>
      <c r="FW8" s="183"/>
      <c r="FX8" s="183"/>
      <c r="FY8" s="183"/>
      <c r="FZ8" s="183"/>
      <c r="GA8" s="183"/>
      <c r="GB8" s="183"/>
      <c r="GC8" s="183"/>
      <c r="GD8" s="183"/>
      <c r="GE8" s="183"/>
      <c r="GF8" s="183"/>
      <c r="GG8" s="183"/>
      <c r="GH8" s="183"/>
      <c r="GI8" s="183"/>
      <c r="GJ8" s="183"/>
      <c r="GK8" s="183"/>
      <c r="GL8" s="183"/>
      <c r="GM8" s="183"/>
      <c r="GN8" s="183"/>
      <c r="GO8" s="183"/>
      <c r="GP8" s="183"/>
      <c r="GQ8" s="183"/>
      <c r="GR8" s="183"/>
      <c r="GS8" s="183"/>
      <c r="GT8" s="183"/>
      <c r="GU8" s="183"/>
      <c r="GV8" s="183"/>
      <c r="GW8" s="183"/>
      <c r="GX8" s="183"/>
      <c r="GY8" s="183"/>
      <c r="GZ8" s="183"/>
      <c r="HA8" s="183"/>
      <c r="HB8" s="183"/>
      <c r="HC8" s="183"/>
      <c r="HD8" s="183"/>
      <c r="HE8" s="183"/>
      <c r="HF8" s="183"/>
      <c r="HG8" s="183"/>
      <c r="HH8" s="183"/>
      <c r="HI8" s="183"/>
      <c r="HJ8" s="183"/>
      <c r="HK8" s="183"/>
      <c r="HL8" s="183"/>
      <c r="HM8" s="183"/>
      <c r="HN8" s="183"/>
      <c r="HO8" s="183"/>
      <c r="HP8" s="183"/>
      <c r="HQ8" s="183"/>
      <c r="HR8" s="183"/>
      <c r="HS8" s="183"/>
      <c r="HT8" s="183"/>
      <c r="HU8" s="183"/>
      <c r="HV8" s="183"/>
      <c r="HW8" s="183"/>
      <c r="HX8" s="183"/>
      <c r="HY8" s="183"/>
      <c r="HZ8" s="183"/>
      <c r="IA8" s="183"/>
      <c r="IB8" s="183"/>
      <c r="IC8" s="183"/>
      <c r="ID8" s="183"/>
      <c r="IE8" s="183"/>
      <c r="IF8" s="183"/>
      <c r="IG8" s="183"/>
      <c r="IH8" s="183"/>
      <c r="II8" s="183"/>
      <c r="IJ8" s="183"/>
      <c r="IK8" s="183"/>
      <c r="IL8" s="183"/>
      <c r="IM8" s="183"/>
      <c r="IN8" s="183"/>
      <c r="IO8" s="183"/>
      <c r="IP8" s="183"/>
      <c r="IQ8" s="183"/>
      <c r="IR8" s="183"/>
      <c r="IS8" s="183"/>
      <c r="IT8" s="183"/>
      <c r="IU8" s="183"/>
      <c r="IV8" s="183"/>
    </row>
    <row r="9" spans="1:256" ht="15.75" x14ac:dyDescent="0.25">
      <c r="A9" s="183"/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184"/>
      <c r="M9" s="184"/>
      <c r="N9" s="184"/>
      <c r="O9" s="195"/>
      <c r="P9" s="195"/>
      <c r="Q9" s="195"/>
      <c r="R9" s="184"/>
      <c r="S9" s="184"/>
      <c r="T9" s="184"/>
      <c r="U9" s="184"/>
      <c r="V9" s="183"/>
      <c r="W9" s="183"/>
      <c r="X9" s="183"/>
      <c r="Y9" s="183"/>
      <c r="Z9" s="183"/>
      <c r="AA9" s="184"/>
      <c r="AB9" s="184"/>
      <c r="AC9" s="184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T9" s="183"/>
      <c r="AU9" s="183"/>
      <c r="AV9" s="183"/>
      <c r="AW9" s="183"/>
      <c r="AX9" s="183"/>
      <c r="AY9" s="183"/>
      <c r="AZ9" s="183"/>
      <c r="BA9" s="183"/>
      <c r="BB9" s="183"/>
      <c r="BC9" s="183"/>
      <c r="BD9" s="183"/>
      <c r="BE9" s="183"/>
      <c r="BF9" s="183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183"/>
      <c r="BS9" s="183"/>
      <c r="BT9" s="183"/>
      <c r="BU9" s="183"/>
      <c r="BV9" s="183"/>
      <c r="BW9" s="183"/>
      <c r="BX9" s="183"/>
      <c r="BY9" s="183"/>
      <c r="BZ9" s="183"/>
      <c r="CA9" s="183"/>
      <c r="CB9" s="183"/>
      <c r="CC9" s="183"/>
      <c r="CD9" s="183"/>
      <c r="CE9" s="183"/>
      <c r="CF9" s="183"/>
      <c r="CG9" s="183"/>
      <c r="CH9" s="183"/>
      <c r="CI9" s="183"/>
      <c r="CJ9" s="183"/>
      <c r="CK9" s="183"/>
      <c r="CL9" s="183"/>
      <c r="CM9" s="183"/>
      <c r="CN9" s="183"/>
      <c r="CO9" s="183"/>
      <c r="CP9" s="183"/>
      <c r="CQ9" s="183"/>
      <c r="CR9" s="183"/>
      <c r="CS9" s="183"/>
      <c r="CT9" s="183"/>
      <c r="CU9" s="183"/>
      <c r="CV9" s="183"/>
      <c r="CW9" s="183"/>
      <c r="CX9" s="183"/>
      <c r="CY9" s="183"/>
      <c r="CZ9" s="183"/>
      <c r="DA9" s="183"/>
      <c r="DB9" s="183"/>
      <c r="DC9" s="183"/>
      <c r="DD9" s="183"/>
      <c r="DE9" s="183"/>
      <c r="DF9" s="183"/>
      <c r="DG9" s="183"/>
      <c r="DH9" s="183"/>
      <c r="DI9" s="183"/>
      <c r="DJ9" s="183"/>
      <c r="DK9" s="183"/>
      <c r="DL9" s="183"/>
      <c r="DM9" s="183"/>
      <c r="DN9" s="183"/>
      <c r="DO9" s="183"/>
      <c r="DP9" s="183"/>
      <c r="DQ9" s="183"/>
      <c r="DR9" s="183"/>
      <c r="DS9" s="183"/>
      <c r="DT9" s="183"/>
      <c r="DU9" s="183"/>
      <c r="DV9" s="183"/>
      <c r="DW9" s="183"/>
      <c r="DX9" s="183"/>
      <c r="DY9" s="183"/>
      <c r="DZ9" s="183"/>
      <c r="EA9" s="183"/>
      <c r="EB9" s="183"/>
      <c r="EC9" s="183"/>
      <c r="ED9" s="183"/>
      <c r="EE9" s="183"/>
      <c r="EF9" s="183"/>
      <c r="EG9" s="183"/>
      <c r="EH9" s="183"/>
      <c r="EI9" s="183"/>
      <c r="EJ9" s="183"/>
      <c r="EK9" s="183"/>
      <c r="EL9" s="183"/>
      <c r="EM9" s="183"/>
      <c r="EN9" s="183"/>
      <c r="EO9" s="183"/>
      <c r="EP9" s="183"/>
      <c r="EQ9" s="183"/>
      <c r="ER9" s="183"/>
      <c r="ES9" s="183"/>
      <c r="ET9" s="183"/>
      <c r="EU9" s="183"/>
      <c r="EV9" s="183"/>
      <c r="EW9" s="183"/>
      <c r="EX9" s="183"/>
      <c r="EY9" s="183"/>
      <c r="EZ9" s="183"/>
      <c r="FA9" s="183"/>
      <c r="FB9" s="183"/>
      <c r="FC9" s="183"/>
      <c r="FD9" s="183"/>
      <c r="FE9" s="183"/>
      <c r="FF9" s="183"/>
      <c r="FG9" s="183"/>
      <c r="FH9" s="183"/>
      <c r="FI9" s="183"/>
      <c r="FJ9" s="183"/>
      <c r="FK9" s="183"/>
      <c r="FL9" s="183"/>
      <c r="FM9" s="183"/>
      <c r="FN9" s="183"/>
      <c r="FO9" s="183"/>
      <c r="FP9" s="183"/>
      <c r="FQ9" s="183"/>
      <c r="FR9" s="183"/>
      <c r="FS9" s="183"/>
      <c r="FT9" s="183"/>
      <c r="FU9" s="183"/>
      <c r="FV9" s="183"/>
      <c r="FW9" s="183"/>
      <c r="FX9" s="183"/>
      <c r="FY9" s="183"/>
      <c r="FZ9" s="183"/>
      <c r="GA9" s="183"/>
      <c r="GB9" s="183"/>
      <c r="GC9" s="183"/>
      <c r="GD9" s="183"/>
      <c r="GE9" s="183"/>
      <c r="GF9" s="183"/>
      <c r="GG9" s="183"/>
      <c r="GH9" s="183"/>
      <c r="GI9" s="183"/>
      <c r="GJ9" s="183"/>
      <c r="GK9" s="183"/>
      <c r="GL9" s="183"/>
      <c r="GM9" s="183"/>
      <c r="GN9" s="183"/>
      <c r="GO9" s="183"/>
      <c r="GP9" s="183"/>
      <c r="GQ9" s="183"/>
      <c r="GR9" s="183"/>
      <c r="GS9" s="183"/>
      <c r="GT9" s="183"/>
      <c r="GU9" s="183"/>
      <c r="GV9" s="183"/>
      <c r="GW9" s="183"/>
      <c r="GX9" s="183"/>
      <c r="GY9" s="183"/>
      <c r="GZ9" s="183"/>
      <c r="HA9" s="183"/>
      <c r="HB9" s="183"/>
      <c r="HC9" s="183"/>
      <c r="HD9" s="183"/>
      <c r="HE9" s="183"/>
      <c r="HF9" s="183"/>
      <c r="HG9" s="183"/>
      <c r="HH9" s="183"/>
      <c r="HI9" s="183"/>
      <c r="HJ9" s="183"/>
      <c r="HK9" s="183"/>
      <c r="HL9" s="183"/>
      <c r="HM9" s="183"/>
      <c r="HN9" s="183"/>
      <c r="HO9" s="183"/>
      <c r="HP9" s="183"/>
      <c r="HQ9" s="183"/>
      <c r="HR9" s="183"/>
      <c r="HS9" s="183"/>
      <c r="HT9" s="183"/>
      <c r="HU9" s="183"/>
      <c r="HV9" s="183"/>
      <c r="HW9" s="183"/>
      <c r="HX9" s="183"/>
      <c r="HY9" s="183"/>
      <c r="HZ9" s="183"/>
      <c r="IA9" s="183"/>
      <c r="IB9" s="183"/>
      <c r="IC9" s="183"/>
      <c r="ID9" s="183"/>
      <c r="IE9" s="183"/>
      <c r="IF9" s="183"/>
      <c r="IG9" s="183"/>
      <c r="IH9" s="183"/>
      <c r="II9" s="183"/>
      <c r="IJ9" s="183"/>
      <c r="IK9" s="183"/>
      <c r="IL9" s="183"/>
      <c r="IM9" s="183"/>
      <c r="IN9" s="183"/>
      <c r="IO9" s="183"/>
      <c r="IP9" s="183"/>
      <c r="IQ9" s="183"/>
      <c r="IR9" s="183"/>
      <c r="IS9" s="183"/>
      <c r="IT9" s="183"/>
      <c r="IU9" s="183"/>
      <c r="IV9" s="183"/>
    </row>
    <row r="10" spans="1:256" ht="15.75" x14ac:dyDescent="0.25">
      <c r="A10" s="183"/>
      <c r="B10" s="201" t="str">
        <f>+[3]FECHAS!A4</f>
        <v>DEL 1o. DE ENERO AL 31 DE DICIEMBRE DE 2020</v>
      </c>
      <c r="C10" s="201"/>
      <c r="D10" s="200"/>
      <c r="E10" s="200"/>
      <c r="F10" s="200"/>
      <c r="G10" s="200"/>
      <c r="H10" s="200"/>
      <c r="I10" s="200"/>
      <c r="J10" s="200"/>
      <c r="K10" s="200"/>
      <c r="L10" s="184"/>
      <c r="M10" s="184"/>
      <c r="N10" s="184"/>
      <c r="O10" s="195"/>
      <c r="P10" s="195"/>
      <c r="Q10" s="195"/>
      <c r="R10" s="184"/>
      <c r="S10" s="184"/>
      <c r="T10" s="184"/>
      <c r="U10" s="184"/>
      <c r="V10" s="183"/>
      <c r="W10" s="183"/>
      <c r="X10" s="183"/>
      <c r="Y10" s="183"/>
      <c r="Z10" s="183"/>
      <c r="AA10" s="184"/>
      <c r="AB10" s="184"/>
      <c r="AC10" s="184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3"/>
      <c r="BF10" s="183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183"/>
      <c r="BS10" s="183"/>
      <c r="BT10" s="183"/>
      <c r="BU10" s="183"/>
      <c r="BV10" s="183"/>
      <c r="BW10" s="183"/>
      <c r="BX10" s="183"/>
      <c r="BY10" s="183"/>
      <c r="BZ10" s="183"/>
      <c r="CA10" s="183"/>
      <c r="CB10" s="183"/>
      <c r="CC10" s="183"/>
      <c r="CD10" s="183"/>
      <c r="CE10" s="183"/>
      <c r="CF10" s="183"/>
      <c r="CG10" s="183"/>
      <c r="CH10" s="183"/>
      <c r="CI10" s="183"/>
      <c r="CJ10" s="183"/>
      <c r="CK10" s="183"/>
      <c r="CL10" s="183"/>
      <c r="CM10" s="183"/>
      <c r="CN10" s="183"/>
      <c r="CO10" s="183"/>
      <c r="CP10" s="183"/>
      <c r="CQ10" s="183"/>
      <c r="CR10" s="183"/>
      <c r="CS10" s="183"/>
      <c r="CT10" s="183"/>
      <c r="CU10" s="183"/>
      <c r="CV10" s="183"/>
      <c r="CW10" s="183"/>
      <c r="CX10" s="183"/>
      <c r="CY10" s="183"/>
      <c r="CZ10" s="183"/>
      <c r="DA10" s="183"/>
      <c r="DB10" s="183"/>
      <c r="DC10" s="183"/>
      <c r="DD10" s="183"/>
      <c r="DE10" s="183"/>
      <c r="DF10" s="183"/>
      <c r="DG10" s="183"/>
      <c r="DH10" s="183"/>
      <c r="DI10" s="183"/>
      <c r="DJ10" s="183"/>
      <c r="DK10" s="183"/>
      <c r="DL10" s="183"/>
      <c r="DM10" s="183"/>
      <c r="DN10" s="183"/>
      <c r="DO10" s="183"/>
      <c r="DP10" s="183"/>
      <c r="DQ10" s="183"/>
      <c r="DR10" s="183"/>
      <c r="DS10" s="183"/>
      <c r="DT10" s="183"/>
      <c r="DU10" s="183"/>
      <c r="DV10" s="183"/>
      <c r="DW10" s="183"/>
      <c r="DX10" s="183"/>
      <c r="DY10" s="183"/>
      <c r="DZ10" s="183"/>
      <c r="EA10" s="183"/>
      <c r="EB10" s="183"/>
      <c r="EC10" s="183"/>
      <c r="ED10" s="183"/>
      <c r="EE10" s="183"/>
      <c r="EF10" s="183"/>
      <c r="EG10" s="183"/>
      <c r="EH10" s="183"/>
      <c r="EI10" s="183"/>
      <c r="EJ10" s="183"/>
      <c r="EK10" s="183"/>
      <c r="EL10" s="183"/>
      <c r="EM10" s="183"/>
      <c r="EN10" s="183"/>
      <c r="EO10" s="183"/>
      <c r="EP10" s="183"/>
      <c r="EQ10" s="183"/>
      <c r="ER10" s="183"/>
      <c r="ES10" s="183"/>
      <c r="ET10" s="183"/>
      <c r="EU10" s="183"/>
      <c r="EV10" s="183"/>
      <c r="EW10" s="183"/>
      <c r="EX10" s="183"/>
      <c r="EY10" s="183"/>
      <c r="EZ10" s="183"/>
      <c r="FA10" s="183"/>
      <c r="FB10" s="183"/>
      <c r="FC10" s="183"/>
      <c r="FD10" s="183"/>
      <c r="FE10" s="183"/>
      <c r="FF10" s="183"/>
      <c r="FG10" s="183"/>
      <c r="FH10" s="183"/>
      <c r="FI10" s="183"/>
      <c r="FJ10" s="183"/>
      <c r="FK10" s="183"/>
      <c r="FL10" s="183"/>
      <c r="FM10" s="183"/>
      <c r="FN10" s="183"/>
      <c r="FO10" s="183"/>
      <c r="FP10" s="183"/>
      <c r="FQ10" s="183"/>
      <c r="FR10" s="183"/>
      <c r="FS10" s="183"/>
      <c r="FT10" s="183"/>
      <c r="FU10" s="183"/>
      <c r="FV10" s="183"/>
      <c r="FW10" s="183"/>
      <c r="FX10" s="183"/>
      <c r="FY10" s="183"/>
      <c r="FZ10" s="183"/>
      <c r="GA10" s="183"/>
      <c r="GB10" s="183"/>
      <c r="GC10" s="183"/>
      <c r="GD10" s="183"/>
      <c r="GE10" s="183"/>
      <c r="GF10" s="183"/>
      <c r="GG10" s="183"/>
      <c r="GH10" s="183"/>
      <c r="GI10" s="183"/>
      <c r="GJ10" s="183"/>
      <c r="GK10" s="183"/>
      <c r="GL10" s="183"/>
      <c r="GM10" s="183"/>
      <c r="GN10" s="183"/>
      <c r="GO10" s="183"/>
      <c r="GP10" s="183"/>
      <c r="GQ10" s="183"/>
      <c r="GR10" s="183"/>
      <c r="GS10" s="183"/>
      <c r="GT10" s="183"/>
      <c r="GU10" s="183"/>
      <c r="GV10" s="183"/>
      <c r="GW10" s="183"/>
      <c r="GX10" s="183"/>
      <c r="GY10" s="183"/>
      <c r="GZ10" s="183"/>
      <c r="HA10" s="183"/>
      <c r="HB10" s="183"/>
      <c r="HC10" s="183"/>
      <c r="HD10" s="183"/>
      <c r="HE10" s="183"/>
      <c r="HF10" s="183"/>
      <c r="HG10" s="183"/>
      <c r="HH10" s="183"/>
      <c r="HI10" s="183"/>
      <c r="HJ10" s="183"/>
      <c r="HK10" s="183"/>
      <c r="HL10" s="183"/>
      <c r="HM10" s="183"/>
      <c r="HN10" s="183"/>
      <c r="HO10" s="183"/>
      <c r="HP10" s="183"/>
      <c r="HQ10" s="183"/>
      <c r="HR10" s="183"/>
      <c r="HS10" s="183"/>
      <c r="HT10" s="183"/>
      <c r="HU10" s="183"/>
      <c r="HV10" s="183"/>
      <c r="HW10" s="183"/>
      <c r="HX10" s="183"/>
      <c r="HY10" s="183"/>
      <c r="HZ10" s="183"/>
      <c r="IA10" s="183"/>
      <c r="IB10" s="183"/>
      <c r="IC10" s="183"/>
      <c r="ID10" s="183"/>
      <c r="IE10" s="183"/>
      <c r="IF10" s="183"/>
      <c r="IG10" s="183"/>
      <c r="IH10" s="183"/>
      <c r="II10" s="183"/>
      <c r="IJ10" s="183"/>
      <c r="IK10" s="183"/>
      <c r="IL10" s="183"/>
      <c r="IM10" s="183"/>
      <c r="IN10" s="183"/>
      <c r="IO10" s="183"/>
      <c r="IP10" s="183"/>
      <c r="IQ10" s="183"/>
      <c r="IR10" s="183"/>
      <c r="IS10" s="183"/>
      <c r="IT10" s="183"/>
      <c r="IU10" s="183"/>
      <c r="IV10" s="183"/>
    </row>
    <row r="11" spans="1:256" ht="15.75" x14ac:dyDescent="0.25">
      <c r="A11" s="199"/>
      <c r="B11" s="198" t="s">
        <v>15</v>
      </c>
      <c r="C11" s="198"/>
      <c r="D11" s="198"/>
      <c r="E11" s="198"/>
      <c r="F11" s="198"/>
      <c r="G11" s="198"/>
      <c r="H11" s="198"/>
      <c r="I11" s="198"/>
      <c r="J11" s="198"/>
      <c r="K11" s="198"/>
      <c r="L11" s="184"/>
      <c r="M11" s="184"/>
      <c r="N11" s="184"/>
      <c r="O11" s="195"/>
      <c r="P11" s="195"/>
      <c r="Q11" s="195"/>
      <c r="R11" s="184"/>
      <c r="S11" s="184"/>
      <c r="T11" s="184"/>
      <c r="U11" s="184"/>
      <c r="V11" s="183"/>
      <c r="W11" s="183"/>
      <c r="X11" s="183"/>
      <c r="Y11" s="183"/>
      <c r="Z11" s="183"/>
      <c r="AA11" s="184"/>
      <c r="AB11" s="184"/>
      <c r="AC11" s="184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3"/>
      <c r="BF11" s="183"/>
      <c r="BG11" s="183"/>
      <c r="BH11" s="183"/>
      <c r="BI11" s="183"/>
      <c r="BJ11" s="183"/>
      <c r="BK11" s="183"/>
      <c r="BL11" s="183"/>
      <c r="BM11" s="183"/>
      <c r="BN11" s="183"/>
      <c r="BO11" s="183"/>
      <c r="BP11" s="183"/>
      <c r="BQ11" s="183"/>
      <c r="BR11" s="183"/>
      <c r="BS11" s="183"/>
      <c r="BT11" s="183"/>
      <c r="BU11" s="183"/>
      <c r="BV11" s="183"/>
      <c r="BW11" s="183"/>
      <c r="BX11" s="183"/>
      <c r="BY11" s="183"/>
      <c r="BZ11" s="183"/>
      <c r="CA11" s="183"/>
      <c r="CB11" s="183"/>
      <c r="CC11" s="183"/>
      <c r="CD11" s="183"/>
      <c r="CE11" s="183"/>
      <c r="CF11" s="183"/>
      <c r="CG11" s="183"/>
      <c r="CH11" s="183"/>
      <c r="CI11" s="183"/>
      <c r="CJ11" s="183"/>
      <c r="CK11" s="183"/>
      <c r="CL11" s="183"/>
      <c r="CM11" s="183"/>
      <c r="CN11" s="183"/>
      <c r="CO11" s="183"/>
      <c r="CP11" s="183"/>
      <c r="CQ11" s="183"/>
      <c r="CR11" s="183"/>
      <c r="CS11" s="183"/>
      <c r="CT11" s="183"/>
      <c r="CU11" s="183"/>
      <c r="CV11" s="183"/>
      <c r="CW11" s="183"/>
      <c r="CX11" s="183"/>
      <c r="CY11" s="183"/>
      <c r="CZ11" s="183"/>
      <c r="DA11" s="183"/>
      <c r="DB11" s="183"/>
      <c r="DC11" s="183"/>
      <c r="DD11" s="183"/>
      <c r="DE11" s="183"/>
      <c r="DF11" s="183"/>
      <c r="DG11" s="183"/>
      <c r="DH11" s="183"/>
      <c r="DI11" s="183"/>
      <c r="DJ11" s="183"/>
      <c r="DK11" s="183"/>
      <c r="DL11" s="183"/>
      <c r="DM11" s="183"/>
      <c r="DN11" s="183"/>
      <c r="DO11" s="183"/>
      <c r="DP11" s="183"/>
      <c r="DQ11" s="183"/>
      <c r="DR11" s="183"/>
      <c r="DS11" s="183"/>
      <c r="DT11" s="183"/>
      <c r="DU11" s="183"/>
      <c r="DV11" s="183"/>
      <c r="DW11" s="183"/>
      <c r="DX11" s="183"/>
      <c r="DY11" s="183"/>
      <c r="DZ11" s="183"/>
      <c r="EA11" s="183"/>
      <c r="EB11" s="183"/>
      <c r="EC11" s="183"/>
      <c r="ED11" s="183"/>
      <c r="EE11" s="183"/>
      <c r="EF11" s="183"/>
      <c r="EG11" s="183"/>
      <c r="EH11" s="183"/>
      <c r="EI11" s="183"/>
      <c r="EJ11" s="183"/>
      <c r="EK11" s="183"/>
      <c r="EL11" s="183"/>
      <c r="EM11" s="183"/>
      <c r="EN11" s="183"/>
      <c r="EO11" s="183"/>
      <c r="EP11" s="183"/>
      <c r="EQ11" s="183"/>
      <c r="ER11" s="183"/>
      <c r="ES11" s="183"/>
      <c r="ET11" s="183"/>
      <c r="EU11" s="183"/>
      <c r="EV11" s="183"/>
      <c r="EW11" s="183"/>
      <c r="EX11" s="183"/>
      <c r="EY11" s="183"/>
      <c r="EZ11" s="183"/>
      <c r="FA11" s="183"/>
      <c r="FB11" s="183"/>
      <c r="FC11" s="183"/>
      <c r="FD11" s="183"/>
      <c r="FE11" s="183"/>
      <c r="FF11" s="183"/>
      <c r="FG11" s="183"/>
      <c r="FH11" s="183"/>
      <c r="FI11" s="183"/>
      <c r="FJ11" s="183"/>
      <c r="FK11" s="183"/>
      <c r="FL11" s="183"/>
      <c r="FM11" s="183"/>
      <c r="FN11" s="183"/>
      <c r="FO11" s="183"/>
      <c r="FP11" s="183"/>
      <c r="FQ11" s="183"/>
      <c r="FR11" s="183"/>
      <c r="FS11" s="183"/>
      <c r="FT11" s="183"/>
      <c r="FU11" s="183"/>
      <c r="FV11" s="183"/>
      <c r="FW11" s="183"/>
      <c r="FX11" s="183"/>
      <c r="FY11" s="183"/>
      <c r="FZ11" s="183"/>
      <c r="GA11" s="183"/>
      <c r="GB11" s="183"/>
      <c r="GC11" s="183"/>
      <c r="GD11" s="183"/>
      <c r="GE11" s="183"/>
      <c r="GF11" s="183"/>
      <c r="GG11" s="183"/>
      <c r="GH11" s="183"/>
      <c r="GI11" s="183"/>
      <c r="GJ11" s="183"/>
      <c r="GK11" s="183"/>
      <c r="GL11" s="183"/>
      <c r="GM11" s="183"/>
      <c r="GN11" s="183"/>
      <c r="GO11" s="183"/>
      <c r="GP11" s="183"/>
      <c r="GQ11" s="183"/>
      <c r="GR11" s="183"/>
      <c r="GS11" s="183"/>
      <c r="GT11" s="183"/>
      <c r="GU11" s="183"/>
      <c r="GV11" s="183"/>
      <c r="GW11" s="183"/>
      <c r="GX11" s="183"/>
      <c r="GY11" s="183"/>
      <c r="GZ11" s="183"/>
      <c r="HA11" s="183"/>
      <c r="HB11" s="183"/>
      <c r="HC11" s="183"/>
      <c r="HD11" s="183"/>
      <c r="HE11" s="183"/>
      <c r="HF11" s="183"/>
      <c r="HG11" s="183"/>
      <c r="HH11" s="183"/>
      <c r="HI11" s="183"/>
      <c r="HJ11" s="183"/>
      <c r="HK11" s="183"/>
      <c r="HL11" s="183"/>
      <c r="HM11" s="183"/>
      <c r="HN11" s="183"/>
      <c r="HO11" s="183"/>
      <c r="HP11" s="183"/>
      <c r="HQ11" s="183"/>
      <c r="HR11" s="183"/>
      <c r="HS11" s="183"/>
      <c r="HT11" s="183"/>
      <c r="HU11" s="183"/>
      <c r="HV11" s="183"/>
      <c r="HW11" s="183"/>
      <c r="HX11" s="183"/>
      <c r="HY11" s="183"/>
      <c r="HZ11" s="183"/>
      <c r="IA11" s="183"/>
      <c r="IB11" s="183"/>
      <c r="IC11" s="183"/>
      <c r="ID11" s="183"/>
      <c r="IE11" s="183"/>
      <c r="IF11" s="183"/>
      <c r="IG11" s="183"/>
      <c r="IH11" s="183"/>
      <c r="II11" s="183"/>
      <c r="IJ11" s="183"/>
      <c r="IK11" s="183"/>
      <c r="IL11" s="183"/>
      <c r="IM11" s="183"/>
      <c r="IN11" s="183"/>
      <c r="IO11" s="183"/>
      <c r="IP11" s="183"/>
      <c r="IQ11" s="183"/>
      <c r="IR11" s="183"/>
      <c r="IS11" s="183"/>
      <c r="IT11" s="183"/>
      <c r="IU11" s="183"/>
      <c r="IV11" s="183"/>
    </row>
    <row r="12" spans="1:256" ht="16.5" x14ac:dyDescent="0.3">
      <c r="A12" s="183"/>
      <c r="B12" s="196"/>
      <c r="C12" s="196"/>
      <c r="D12" s="196"/>
      <c r="E12" s="196"/>
      <c r="F12" s="197"/>
      <c r="G12" s="197"/>
      <c r="H12" s="196"/>
      <c r="I12" s="196"/>
      <c r="J12" s="196"/>
      <c r="K12" s="196"/>
      <c r="L12" s="184"/>
      <c r="M12" s="184"/>
      <c r="N12" s="184"/>
      <c r="O12" s="195"/>
      <c r="P12" s="195"/>
      <c r="Q12" s="195"/>
      <c r="R12" s="184"/>
      <c r="S12" s="184"/>
      <c r="T12" s="184"/>
      <c r="U12" s="184"/>
      <c r="V12" s="183"/>
      <c r="W12" s="183"/>
      <c r="X12" s="183"/>
      <c r="Y12" s="183"/>
      <c r="Z12" s="183"/>
      <c r="AA12" s="184"/>
      <c r="AB12" s="184"/>
      <c r="AC12" s="184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  <c r="AP12" s="183"/>
      <c r="AQ12" s="183"/>
      <c r="AR12" s="183"/>
      <c r="AS12" s="183"/>
      <c r="AT12" s="183"/>
      <c r="AU12" s="183"/>
      <c r="AV12" s="183"/>
      <c r="AW12" s="183"/>
      <c r="AX12" s="183"/>
      <c r="AY12" s="183"/>
      <c r="AZ12" s="183"/>
      <c r="BA12" s="183"/>
      <c r="BB12" s="183"/>
      <c r="BC12" s="183"/>
      <c r="BD12" s="183"/>
      <c r="BE12" s="183"/>
      <c r="BF12" s="183"/>
      <c r="BG12" s="183"/>
      <c r="BH12" s="183"/>
      <c r="BI12" s="183"/>
      <c r="BJ12" s="183"/>
      <c r="BK12" s="183"/>
      <c r="BL12" s="183"/>
      <c r="BM12" s="183"/>
      <c r="BN12" s="183"/>
      <c r="BO12" s="183"/>
      <c r="BP12" s="183"/>
      <c r="BQ12" s="183"/>
      <c r="BR12" s="183"/>
      <c r="BS12" s="183"/>
      <c r="BT12" s="183"/>
      <c r="BU12" s="183"/>
      <c r="BV12" s="183"/>
      <c r="BW12" s="183"/>
      <c r="BX12" s="183"/>
      <c r="BY12" s="183"/>
      <c r="BZ12" s="183"/>
      <c r="CA12" s="183"/>
      <c r="CB12" s="183"/>
      <c r="CC12" s="183"/>
      <c r="CD12" s="183"/>
      <c r="CE12" s="183"/>
      <c r="CF12" s="183"/>
      <c r="CG12" s="183"/>
      <c r="CH12" s="183"/>
      <c r="CI12" s="183"/>
      <c r="CJ12" s="183"/>
      <c r="CK12" s="183"/>
      <c r="CL12" s="183"/>
      <c r="CM12" s="183"/>
      <c r="CN12" s="183"/>
      <c r="CO12" s="183"/>
      <c r="CP12" s="183"/>
      <c r="CQ12" s="183"/>
      <c r="CR12" s="183"/>
      <c r="CS12" s="183"/>
      <c r="CT12" s="183"/>
      <c r="CU12" s="183"/>
      <c r="CV12" s="183"/>
      <c r="CW12" s="183"/>
      <c r="CX12" s="183"/>
      <c r="CY12" s="183"/>
      <c r="CZ12" s="183"/>
      <c r="DA12" s="183"/>
      <c r="DB12" s="183"/>
      <c r="DC12" s="183"/>
      <c r="DD12" s="183"/>
      <c r="DE12" s="183"/>
      <c r="DF12" s="183"/>
      <c r="DG12" s="183"/>
      <c r="DH12" s="183"/>
      <c r="DI12" s="183"/>
      <c r="DJ12" s="183"/>
      <c r="DK12" s="183"/>
      <c r="DL12" s="183"/>
      <c r="DM12" s="183"/>
      <c r="DN12" s="183"/>
      <c r="DO12" s="183"/>
      <c r="DP12" s="183"/>
      <c r="DQ12" s="183"/>
      <c r="DR12" s="183"/>
      <c r="DS12" s="183"/>
      <c r="DT12" s="183"/>
      <c r="DU12" s="183"/>
      <c r="DV12" s="183"/>
      <c r="DW12" s="183"/>
      <c r="DX12" s="183"/>
      <c r="DY12" s="183"/>
      <c r="DZ12" s="183"/>
      <c r="EA12" s="183"/>
      <c r="EB12" s="183"/>
      <c r="EC12" s="183"/>
      <c r="ED12" s="183"/>
      <c r="EE12" s="183"/>
      <c r="EF12" s="183"/>
      <c r="EG12" s="183"/>
      <c r="EH12" s="183"/>
      <c r="EI12" s="183"/>
      <c r="EJ12" s="183"/>
      <c r="EK12" s="183"/>
      <c r="EL12" s="183"/>
      <c r="EM12" s="183"/>
      <c r="EN12" s="183"/>
      <c r="EO12" s="183"/>
      <c r="EP12" s="183"/>
      <c r="EQ12" s="183"/>
      <c r="ER12" s="183"/>
      <c r="ES12" s="183"/>
      <c r="ET12" s="183"/>
      <c r="EU12" s="183"/>
      <c r="EV12" s="183"/>
      <c r="EW12" s="183"/>
      <c r="EX12" s="183"/>
      <c r="EY12" s="183"/>
      <c r="EZ12" s="183"/>
      <c r="FA12" s="183"/>
      <c r="FB12" s="183"/>
      <c r="FC12" s="183"/>
      <c r="FD12" s="183"/>
      <c r="FE12" s="183"/>
      <c r="FF12" s="183"/>
      <c r="FG12" s="183"/>
      <c r="FH12" s="183"/>
      <c r="FI12" s="183"/>
      <c r="FJ12" s="183"/>
      <c r="FK12" s="183"/>
      <c r="FL12" s="183"/>
      <c r="FM12" s="183"/>
      <c r="FN12" s="183"/>
      <c r="FO12" s="183"/>
      <c r="FP12" s="183"/>
      <c r="FQ12" s="183"/>
      <c r="FR12" s="183"/>
      <c r="FS12" s="183"/>
      <c r="FT12" s="183"/>
      <c r="FU12" s="183"/>
      <c r="FV12" s="183"/>
      <c r="FW12" s="183"/>
      <c r="FX12" s="183"/>
      <c r="FY12" s="183"/>
      <c r="FZ12" s="183"/>
      <c r="GA12" s="183"/>
      <c r="GB12" s="183"/>
      <c r="GC12" s="183"/>
      <c r="GD12" s="183"/>
      <c r="GE12" s="183"/>
      <c r="GF12" s="183"/>
      <c r="GG12" s="183"/>
      <c r="GH12" s="183"/>
      <c r="GI12" s="183"/>
      <c r="GJ12" s="183"/>
      <c r="GK12" s="183"/>
      <c r="GL12" s="183"/>
      <c r="GM12" s="183"/>
      <c r="GN12" s="183"/>
      <c r="GO12" s="183"/>
      <c r="GP12" s="183"/>
      <c r="GQ12" s="183"/>
      <c r="GR12" s="183"/>
      <c r="GS12" s="183"/>
      <c r="GT12" s="183"/>
      <c r="GU12" s="183"/>
      <c r="GV12" s="183"/>
      <c r="GW12" s="183"/>
      <c r="GX12" s="183"/>
      <c r="GY12" s="183"/>
      <c r="GZ12" s="183"/>
      <c r="HA12" s="183"/>
      <c r="HB12" s="183"/>
      <c r="HC12" s="183"/>
      <c r="HD12" s="183"/>
      <c r="HE12" s="183"/>
      <c r="HF12" s="183"/>
      <c r="HG12" s="183"/>
      <c r="HH12" s="183"/>
      <c r="HI12" s="183"/>
      <c r="HJ12" s="183"/>
      <c r="HK12" s="183"/>
      <c r="HL12" s="183"/>
      <c r="HM12" s="183"/>
      <c r="HN12" s="183"/>
      <c r="HO12" s="183"/>
      <c r="HP12" s="183"/>
      <c r="HQ12" s="183"/>
      <c r="HR12" s="183"/>
      <c r="HS12" s="183"/>
      <c r="HT12" s="183"/>
      <c r="HU12" s="183"/>
      <c r="HV12" s="183"/>
      <c r="HW12" s="183"/>
      <c r="HX12" s="183"/>
      <c r="HY12" s="183"/>
      <c r="HZ12" s="183"/>
      <c r="IA12" s="183"/>
      <c r="IB12" s="183"/>
      <c r="IC12" s="183"/>
      <c r="ID12" s="183"/>
      <c r="IE12" s="183"/>
      <c r="IF12" s="183"/>
      <c r="IG12" s="183"/>
      <c r="IH12" s="183"/>
      <c r="II12" s="183"/>
      <c r="IJ12" s="183"/>
      <c r="IK12" s="183"/>
      <c r="IL12" s="183"/>
      <c r="IM12" s="183"/>
      <c r="IN12" s="183"/>
      <c r="IO12" s="183"/>
      <c r="IP12" s="183"/>
      <c r="IQ12" s="183"/>
      <c r="IR12" s="183"/>
      <c r="IS12" s="183"/>
      <c r="IT12" s="183"/>
      <c r="IU12" s="183"/>
      <c r="IV12" s="183"/>
    </row>
    <row r="13" spans="1:256" ht="23.25" customHeight="1" x14ac:dyDescent="0.25">
      <c r="A13" s="183"/>
      <c r="B13" s="194"/>
      <c r="C13" s="193"/>
      <c r="D13" s="192" t="s">
        <v>14</v>
      </c>
      <c r="E13" s="191" t="s">
        <v>13</v>
      </c>
      <c r="F13" s="191"/>
      <c r="G13" s="191"/>
      <c r="H13" s="191"/>
      <c r="I13" s="191"/>
      <c r="J13" s="191"/>
      <c r="K13" s="191"/>
      <c r="L13" s="184"/>
      <c r="M13" s="184"/>
      <c r="N13" s="184"/>
      <c r="O13" s="190"/>
      <c r="P13" s="190"/>
      <c r="Q13" s="189"/>
      <c r="R13" s="189"/>
      <c r="S13" s="189"/>
      <c r="T13" s="188"/>
      <c r="U13" s="187"/>
      <c r="V13" s="186"/>
      <c r="W13" s="186"/>
      <c r="X13" s="185"/>
      <c r="Y13" s="183"/>
      <c r="Z13" s="183"/>
      <c r="AA13" s="184"/>
      <c r="AB13" s="184"/>
      <c r="AC13" s="184"/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3"/>
      <c r="BF13" s="183"/>
      <c r="BG13" s="183"/>
      <c r="BH13" s="183"/>
      <c r="BI13" s="183"/>
      <c r="BJ13" s="183"/>
      <c r="BK13" s="183"/>
      <c r="BL13" s="183"/>
      <c r="BM13" s="183"/>
      <c r="BN13" s="183"/>
      <c r="BO13" s="183"/>
      <c r="BP13" s="183"/>
      <c r="BQ13" s="183"/>
      <c r="BR13" s="183"/>
      <c r="BS13" s="183"/>
      <c r="BT13" s="183"/>
      <c r="BU13" s="183"/>
      <c r="BV13" s="183"/>
      <c r="BW13" s="183"/>
      <c r="BX13" s="183"/>
      <c r="BY13" s="183"/>
      <c r="BZ13" s="183"/>
      <c r="CA13" s="183"/>
      <c r="CB13" s="183"/>
      <c r="CC13" s="183"/>
      <c r="CD13" s="183"/>
      <c r="CE13" s="183"/>
      <c r="CF13" s="183"/>
      <c r="CG13" s="183"/>
      <c r="CH13" s="183"/>
      <c r="CI13" s="183"/>
      <c r="CJ13" s="183"/>
      <c r="CK13" s="183"/>
      <c r="CL13" s="183"/>
      <c r="CM13" s="183"/>
      <c r="CN13" s="183"/>
      <c r="CO13" s="183"/>
      <c r="CP13" s="183"/>
      <c r="CQ13" s="183"/>
      <c r="CR13" s="183"/>
      <c r="CS13" s="183"/>
      <c r="CT13" s="183"/>
      <c r="CU13" s="183"/>
      <c r="CV13" s="183"/>
      <c r="CW13" s="183"/>
      <c r="CX13" s="183"/>
      <c r="CY13" s="183"/>
      <c r="CZ13" s="183"/>
      <c r="DA13" s="183"/>
      <c r="DB13" s="183"/>
      <c r="DC13" s="183"/>
      <c r="DD13" s="183"/>
      <c r="DE13" s="183"/>
      <c r="DF13" s="183"/>
      <c r="DG13" s="183"/>
      <c r="DH13" s="183"/>
      <c r="DI13" s="183"/>
      <c r="DJ13" s="183"/>
      <c r="DK13" s="183"/>
      <c r="DL13" s="183"/>
      <c r="DM13" s="183"/>
      <c r="DN13" s="183"/>
      <c r="DO13" s="183"/>
      <c r="DP13" s="183"/>
      <c r="DQ13" s="183"/>
      <c r="DR13" s="183"/>
      <c r="DS13" s="183"/>
      <c r="DT13" s="183"/>
      <c r="DU13" s="183"/>
      <c r="DV13" s="183"/>
      <c r="DW13" s="183"/>
      <c r="DX13" s="183"/>
      <c r="DY13" s="183"/>
      <c r="DZ13" s="183"/>
      <c r="EA13" s="183"/>
      <c r="EB13" s="183"/>
      <c r="EC13" s="183"/>
      <c r="ED13" s="183"/>
      <c r="EE13" s="183"/>
      <c r="EF13" s="183"/>
      <c r="EG13" s="183"/>
      <c r="EH13" s="183"/>
      <c r="EI13" s="183"/>
      <c r="EJ13" s="183"/>
      <c r="EK13" s="183"/>
      <c r="EL13" s="183"/>
      <c r="EM13" s="183"/>
      <c r="EN13" s="183"/>
      <c r="EO13" s="183"/>
      <c r="EP13" s="183"/>
      <c r="EQ13" s="183"/>
      <c r="ER13" s="183"/>
      <c r="ES13" s="183"/>
      <c r="ET13" s="183"/>
      <c r="EU13" s="183"/>
      <c r="EV13" s="183"/>
      <c r="EW13" s="183"/>
      <c r="EX13" s="183"/>
      <c r="EY13" s="183"/>
      <c r="EZ13" s="183"/>
      <c r="FA13" s="183"/>
      <c r="FB13" s="183"/>
      <c r="FC13" s="183"/>
      <c r="FD13" s="183"/>
      <c r="FE13" s="183"/>
      <c r="FF13" s="183"/>
      <c r="FG13" s="183"/>
      <c r="FH13" s="183"/>
      <c r="FI13" s="183"/>
      <c r="FJ13" s="183"/>
      <c r="FK13" s="183"/>
      <c r="FL13" s="183"/>
      <c r="FM13" s="183"/>
      <c r="FN13" s="183"/>
      <c r="FO13" s="183"/>
      <c r="FP13" s="183"/>
      <c r="FQ13" s="183"/>
      <c r="FR13" s="183"/>
      <c r="FS13" s="183"/>
      <c r="FT13" s="183"/>
      <c r="FU13" s="183"/>
      <c r="FV13" s="183"/>
      <c r="FW13" s="183"/>
      <c r="FX13" s="183"/>
      <c r="FY13" s="183"/>
      <c r="FZ13" s="183"/>
      <c r="GA13" s="183"/>
      <c r="GB13" s="183"/>
      <c r="GC13" s="183"/>
      <c r="GD13" s="183"/>
      <c r="GE13" s="183"/>
      <c r="GF13" s="183"/>
      <c r="GG13" s="183"/>
      <c r="GH13" s="183"/>
      <c r="GI13" s="183"/>
      <c r="GJ13" s="183"/>
      <c r="GK13" s="183"/>
      <c r="GL13" s="183"/>
      <c r="GM13" s="183"/>
      <c r="GN13" s="183"/>
      <c r="GO13" s="183"/>
      <c r="GP13" s="183"/>
      <c r="GQ13" s="183"/>
      <c r="GR13" s="183"/>
      <c r="GS13" s="183"/>
      <c r="GT13" s="183"/>
      <c r="GU13" s="183"/>
      <c r="GV13" s="183"/>
      <c r="GW13" s="183"/>
      <c r="GX13" s="183"/>
      <c r="GY13" s="183"/>
      <c r="GZ13" s="183"/>
      <c r="HA13" s="183"/>
      <c r="HB13" s="183"/>
      <c r="HC13" s="183"/>
      <c r="HD13" s="183"/>
      <c r="HE13" s="183"/>
      <c r="HF13" s="183"/>
      <c r="HG13" s="183"/>
      <c r="HH13" s="183"/>
      <c r="HI13" s="183"/>
      <c r="HJ13" s="183"/>
      <c r="HK13" s="183"/>
      <c r="HL13" s="183"/>
      <c r="HM13" s="183"/>
      <c r="HN13" s="183"/>
      <c r="HO13" s="183"/>
      <c r="HP13" s="183"/>
      <c r="HQ13" s="183"/>
      <c r="HR13" s="183"/>
      <c r="HS13" s="183"/>
      <c r="HT13" s="183"/>
      <c r="HU13" s="183"/>
      <c r="HV13" s="183"/>
      <c r="HW13" s="183"/>
      <c r="HX13" s="183"/>
      <c r="HY13" s="183"/>
      <c r="HZ13" s="183"/>
      <c r="IA13" s="183"/>
      <c r="IB13" s="183"/>
      <c r="IC13" s="183"/>
      <c r="ID13" s="183"/>
      <c r="IE13" s="183"/>
      <c r="IF13" s="183"/>
      <c r="IG13" s="183"/>
      <c r="IH13" s="183"/>
      <c r="II13" s="183"/>
      <c r="IJ13" s="183"/>
      <c r="IK13" s="183"/>
      <c r="IL13" s="183"/>
      <c r="IM13" s="183"/>
      <c r="IN13" s="183"/>
      <c r="IO13" s="183"/>
      <c r="IP13" s="183"/>
      <c r="IQ13" s="183"/>
      <c r="IR13" s="183"/>
      <c r="IS13" s="183"/>
      <c r="IT13" s="183"/>
      <c r="IU13" s="183"/>
      <c r="IV13" s="183"/>
    </row>
    <row r="14" spans="1:256" ht="23.25" customHeight="1" x14ac:dyDescent="0.25">
      <c r="A14" s="172"/>
      <c r="B14" s="182"/>
      <c r="C14" s="181"/>
      <c r="D14" s="180"/>
      <c r="E14" s="179" t="s">
        <v>12</v>
      </c>
      <c r="F14" s="179" t="s">
        <v>11</v>
      </c>
      <c r="G14" s="179" t="s">
        <v>10</v>
      </c>
      <c r="H14" s="179" t="s">
        <v>9</v>
      </c>
      <c r="I14" s="179" t="s">
        <v>8</v>
      </c>
      <c r="J14" s="179" t="s">
        <v>7</v>
      </c>
      <c r="K14" s="179" t="s">
        <v>6</v>
      </c>
      <c r="L14" s="178"/>
      <c r="M14" s="178"/>
      <c r="N14" s="178"/>
      <c r="O14" s="163"/>
      <c r="P14" s="163"/>
      <c r="Q14" s="177"/>
      <c r="R14" s="176"/>
      <c r="S14" s="176"/>
      <c r="T14" s="176"/>
      <c r="U14" s="162"/>
      <c r="V14" s="175"/>
      <c r="W14" s="175"/>
      <c r="X14" s="174"/>
      <c r="Y14" s="172"/>
      <c r="Z14" s="172"/>
      <c r="AA14" s="173"/>
      <c r="AB14" s="173"/>
      <c r="AC14" s="173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72"/>
      <c r="AU14" s="172"/>
      <c r="AV14" s="172"/>
      <c r="AW14" s="172"/>
      <c r="AX14" s="172"/>
      <c r="AY14" s="172"/>
      <c r="AZ14" s="172"/>
      <c r="BA14" s="172"/>
      <c r="BB14" s="172"/>
      <c r="BC14" s="172"/>
      <c r="BD14" s="172"/>
      <c r="BE14" s="172"/>
      <c r="BF14" s="172"/>
      <c r="BG14" s="172"/>
      <c r="BH14" s="172"/>
      <c r="BI14" s="172"/>
      <c r="BJ14" s="172"/>
      <c r="BK14" s="172"/>
      <c r="BL14" s="172"/>
      <c r="BM14" s="172"/>
      <c r="BN14" s="172"/>
      <c r="BO14" s="172"/>
      <c r="BP14" s="172"/>
      <c r="BQ14" s="172"/>
      <c r="BR14" s="172"/>
      <c r="BS14" s="172"/>
      <c r="BT14" s="172"/>
      <c r="BU14" s="172"/>
      <c r="BV14" s="172"/>
      <c r="BW14" s="172"/>
      <c r="BX14" s="172"/>
      <c r="BY14" s="172"/>
      <c r="BZ14" s="172"/>
      <c r="CA14" s="172"/>
      <c r="CB14" s="172"/>
      <c r="CC14" s="172"/>
      <c r="CD14" s="172"/>
      <c r="CE14" s="172"/>
      <c r="CF14" s="172"/>
      <c r="CG14" s="172"/>
      <c r="CH14" s="172"/>
      <c r="CI14" s="172"/>
      <c r="CJ14" s="172"/>
      <c r="CK14" s="172"/>
      <c r="CL14" s="172"/>
      <c r="CM14" s="172"/>
      <c r="CN14" s="172"/>
      <c r="CO14" s="172"/>
      <c r="CP14" s="172"/>
      <c r="CQ14" s="172"/>
      <c r="CR14" s="172"/>
      <c r="CS14" s="172"/>
      <c r="CT14" s="172"/>
      <c r="CU14" s="172"/>
      <c r="CV14" s="172"/>
      <c r="CW14" s="172"/>
      <c r="CX14" s="172"/>
      <c r="CY14" s="172"/>
      <c r="CZ14" s="172"/>
      <c r="DA14" s="172"/>
      <c r="DB14" s="172"/>
      <c r="DC14" s="172"/>
      <c r="DD14" s="172"/>
      <c r="DE14" s="172"/>
      <c r="DF14" s="172"/>
      <c r="DG14" s="172"/>
      <c r="DH14" s="172"/>
      <c r="DI14" s="172"/>
      <c r="DJ14" s="172"/>
      <c r="DK14" s="172"/>
      <c r="DL14" s="172"/>
      <c r="DM14" s="172"/>
      <c r="DN14" s="172"/>
      <c r="DO14" s="172"/>
      <c r="DP14" s="172"/>
      <c r="DQ14" s="172"/>
      <c r="DR14" s="172"/>
      <c r="DS14" s="172"/>
      <c r="DT14" s="172"/>
      <c r="DU14" s="172"/>
      <c r="DV14" s="172"/>
      <c r="DW14" s="172"/>
      <c r="DX14" s="172"/>
      <c r="DY14" s="172"/>
      <c r="DZ14" s="172"/>
      <c r="EA14" s="172"/>
      <c r="EB14" s="172"/>
      <c r="EC14" s="172"/>
      <c r="ED14" s="172"/>
      <c r="EE14" s="172"/>
      <c r="EF14" s="172"/>
      <c r="EG14" s="172"/>
      <c r="EH14" s="172"/>
      <c r="EI14" s="172"/>
      <c r="EJ14" s="172"/>
      <c r="EK14" s="172"/>
      <c r="EL14" s="172"/>
      <c r="EM14" s="172"/>
      <c r="EN14" s="172"/>
      <c r="EO14" s="172"/>
      <c r="EP14" s="172"/>
      <c r="EQ14" s="172"/>
      <c r="ER14" s="172"/>
      <c r="ES14" s="172"/>
      <c r="ET14" s="172"/>
      <c r="EU14" s="172"/>
      <c r="EV14" s="172"/>
      <c r="EW14" s="172"/>
      <c r="EX14" s="172"/>
      <c r="EY14" s="172"/>
      <c r="EZ14" s="172"/>
      <c r="FA14" s="172"/>
      <c r="FB14" s="172"/>
      <c r="FC14" s="172"/>
      <c r="FD14" s="172"/>
      <c r="FE14" s="172"/>
      <c r="FF14" s="172"/>
      <c r="FG14" s="172"/>
      <c r="FH14" s="172"/>
      <c r="FI14" s="172"/>
      <c r="FJ14" s="172"/>
      <c r="FK14" s="172"/>
      <c r="FL14" s="172"/>
      <c r="FM14" s="172"/>
      <c r="FN14" s="172"/>
      <c r="FO14" s="172"/>
      <c r="FP14" s="172"/>
      <c r="FQ14" s="172"/>
      <c r="FR14" s="172"/>
      <c r="FS14" s="172"/>
      <c r="FT14" s="172"/>
      <c r="FU14" s="172"/>
      <c r="FV14" s="172"/>
      <c r="FW14" s="172"/>
      <c r="FX14" s="172"/>
      <c r="FY14" s="172"/>
      <c r="FZ14" s="172"/>
      <c r="GA14" s="172"/>
      <c r="GB14" s="172"/>
      <c r="GC14" s="172"/>
      <c r="GD14" s="172"/>
      <c r="GE14" s="172"/>
      <c r="GF14" s="172"/>
      <c r="GG14" s="172"/>
      <c r="GH14" s="172"/>
      <c r="GI14" s="172"/>
      <c r="GJ14" s="172"/>
      <c r="GK14" s="172"/>
      <c r="GL14" s="172"/>
      <c r="GM14" s="172"/>
      <c r="GN14" s="172"/>
      <c r="GO14" s="172"/>
      <c r="GP14" s="172"/>
      <c r="GQ14" s="172"/>
      <c r="GR14" s="172"/>
      <c r="GS14" s="172"/>
      <c r="GT14" s="172"/>
      <c r="GU14" s="172"/>
      <c r="GV14" s="172"/>
      <c r="GW14" s="172"/>
      <c r="GX14" s="172"/>
      <c r="GY14" s="172"/>
      <c r="GZ14" s="172"/>
      <c r="HA14" s="172"/>
      <c r="HB14" s="172"/>
      <c r="HC14" s="172"/>
      <c r="HD14" s="172"/>
      <c r="HE14" s="172"/>
      <c r="HF14" s="172"/>
      <c r="HG14" s="172"/>
      <c r="HH14" s="172"/>
      <c r="HI14" s="172"/>
      <c r="HJ14" s="172"/>
      <c r="HK14" s="172"/>
      <c r="HL14" s="172"/>
      <c r="HM14" s="172"/>
      <c r="HN14" s="172"/>
      <c r="HO14" s="172"/>
      <c r="HP14" s="172"/>
      <c r="HQ14" s="172"/>
      <c r="HR14" s="172"/>
      <c r="HS14" s="172"/>
      <c r="HT14" s="172"/>
      <c r="HU14" s="172"/>
      <c r="HV14" s="172"/>
      <c r="HW14" s="172"/>
      <c r="HX14" s="172"/>
      <c r="HY14" s="172"/>
      <c r="HZ14" s="172"/>
      <c r="IA14" s="172"/>
      <c r="IB14" s="172"/>
      <c r="IC14" s="172"/>
      <c r="ID14" s="172"/>
      <c r="IE14" s="172"/>
      <c r="IF14" s="172"/>
      <c r="IG14" s="172"/>
      <c r="IH14" s="172"/>
      <c r="II14" s="172"/>
      <c r="IJ14" s="172"/>
      <c r="IK14" s="172"/>
      <c r="IL14" s="172"/>
      <c r="IM14" s="172"/>
      <c r="IN14" s="172"/>
      <c r="IO14" s="172"/>
      <c r="IP14" s="172"/>
      <c r="IQ14" s="172"/>
      <c r="IR14" s="172"/>
      <c r="IS14" s="172"/>
      <c r="IT14" s="172"/>
      <c r="IU14" s="172"/>
      <c r="IV14" s="172"/>
    </row>
    <row r="15" spans="1:256" ht="23.25" customHeight="1" x14ac:dyDescent="0.25">
      <c r="A15" s="159"/>
      <c r="B15" s="171"/>
      <c r="C15" s="170"/>
      <c r="D15" s="169"/>
      <c r="E15" s="167"/>
      <c r="F15" s="168"/>
      <c r="G15" s="168"/>
      <c r="H15" s="167"/>
      <c r="I15" s="166"/>
      <c r="J15" s="165"/>
      <c r="K15" s="165"/>
      <c r="L15" s="160"/>
      <c r="M15" s="160"/>
      <c r="N15" s="160"/>
      <c r="O15" s="164"/>
      <c r="P15" s="164"/>
      <c r="Q15" s="163"/>
      <c r="R15" s="162"/>
      <c r="S15" s="162"/>
      <c r="T15" s="162"/>
      <c r="U15" s="160"/>
      <c r="V15" s="161"/>
      <c r="W15" s="161"/>
      <c r="X15" s="159"/>
      <c r="Y15" s="159"/>
      <c r="Z15" s="159"/>
      <c r="AA15" s="160"/>
      <c r="AB15" s="160"/>
      <c r="AC15" s="160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  <c r="AX15" s="159"/>
      <c r="AY15" s="159"/>
      <c r="AZ15" s="159"/>
      <c r="BA15" s="159"/>
      <c r="BB15" s="159"/>
      <c r="BC15" s="159"/>
      <c r="BD15" s="159"/>
      <c r="BE15" s="159"/>
      <c r="BF15" s="159"/>
      <c r="BG15" s="159"/>
      <c r="BH15" s="159"/>
      <c r="BI15" s="159"/>
      <c r="BJ15" s="159"/>
      <c r="BK15" s="159"/>
      <c r="BL15" s="159"/>
      <c r="BM15" s="159"/>
      <c r="BN15" s="159"/>
      <c r="BO15" s="159"/>
      <c r="BP15" s="159"/>
      <c r="BQ15" s="159"/>
      <c r="BR15" s="159"/>
      <c r="BS15" s="159"/>
      <c r="BT15" s="159"/>
      <c r="BU15" s="159"/>
      <c r="BV15" s="159"/>
      <c r="BW15" s="159"/>
      <c r="BX15" s="159"/>
      <c r="BY15" s="159"/>
      <c r="BZ15" s="159"/>
      <c r="CA15" s="159"/>
      <c r="CB15" s="159"/>
      <c r="CC15" s="159"/>
      <c r="CD15" s="159"/>
      <c r="CE15" s="159"/>
      <c r="CF15" s="159"/>
      <c r="CG15" s="159"/>
      <c r="CH15" s="159"/>
      <c r="CI15" s="159"/>
      <c r="CJ15" s="159"/>
      <c r="CK15" s="159"/>
      <c r="CL15" s="159"/>
      <c r="CM15" s="159"/>
      <c r="CN15" s="159"/>
      <c r="CO15" s="159"/>
      <c r="CP15" s="159"/>
      <c r="CQ15" s="159"/>
      <c r="CR15" s="159"/>
      <c r="CS15" s="159"/>
      <c r="CT15" s="159"/>
      <c r="CU15" s="159"/>
      <c r="CV15" s="159"/>
      <c r="CW15" s="159"/>
      <c r="CX15" s="159"/>
      <c r="CY15" s="159"/>
      <c r="CZ15" s="159"/>
      <c r="DA15" s="159"/>
      <c r="DB15" s="159"/>
      <c r="DC15" s="159"/>
      <c r="DD15" s="159"/>
      <c r="DE15" s="159"/>
      <c r="DF15" s="159"/>
      <c r="DG15" s="159"/>
      <c r="DH15" s="159"/>
      <c r="DI15" s="159"/>
      <c r="DJ15" s="159"/>
      <c r="DK15" s="159"/>
      <c r="DL15" s="159"/>
      <c r="DM15" s="159"/>
      <c r="DN15" s="159"/>
      <c r="DO15" s="159"/>
      <c r="DP15" s="159"/>
      <c r="DQ15" s="159"/>
      <c r="DR15" s="159"/>
      <c r="DS15" s="159"/>
      <c r="DT15" s="159"/>
      <c r="DU15" s="159"/>
      <c r="DV15" s="159"/>
      <c r="DW15" s="159"/>
      <c r="DX15" s="159"/>
      <c r="DY15" s="159"/>
      <c r="DZ15" s="159"/>
      <c r="EA15" s="159"/>
      <c r="EB15" s="159"/>
      <c r="EC15" s="159"/>
      <c r="ED15" s="159"/>
      <c r="EE15" s="159"/>
      <c r="EF15" s="159"/>
      <c r="EG15" s="159"/>
      <c r="EH15" s="159"/>
      <c r="EI15" s="159"/>
      <c r="EJ15" s="159"/>
      <c r="EK15" s="159"/>
      <c r="EL15" s="159"/>
      <c r="EM15" s="159"/>
      <c r="EN15" s="159"/>
      <c r="EO15" s="159"/>
      <c r="EP15" s="159"/>
      <c r="EQ15" s="159"/>
      <c r="ER15" s="159"/>
      <c r="ES15" s="159"/>
      <c r="ET15" s="159"/>
      <c r="EU15" s="159"/>
      <c r="EV15" s="159"/>
      <c r="EW15" s="159"/>
      <c r="EX15" s="159"/>
      <c r="EY15" s="159"/>
      <c r="EZ15" s="159"/>
      <c r="FA15" s="159"/>
      <c r="FB15" s="159"/>
      <c r="FC15" s="159"/>
      <c r="FD15" s="159"/>
      <c r="FE15" s="159"/>
      <c r="FF15" s="159"/>
      <c r="FG15" s="159"/>
      <c r="FH15" s="159"/>
      <c r="FI15" s="159"/>
      <c r="FJ15" s="159"/>
      <c r="FK15" s="159"/>
      <c r="FL15" s="159"/>
      <c r="FM15" s="159"/>
      <c r="FN15" s="159"/>
      <c r="FO15" s="159"/>
      <c r="FP15" s="159"/>
      <c r="FQ15" s="159"/>
      <c r="FR15" s="159"/>
      <c r="FS15" s="159"/>
      <c r="FT15" s="159"/>
      <c r="FU15" s="159"/>
      <c r="FV15" s="159"/>
      <c r="FW15" s="159"/>
      <c r="FX15" s="159"/>
      <c r="FY15" s="159"/>
      <c r="FZ15" s="159"/>
      <c r="GA15" s="159"/>
      <c r="GB15" s="159"/>
      <c r="GC15" s="159"/>
      <c r="GD15" s="159"/>
      <c r="GE15" s="159"/>
      <c r="GF15" s="159"/>
      <c r="GG15" s="159"/>
      <c r="GH15" s="159"/>
      <c r="GI15" s="159"/>
      <c r="GJ15" s="159"/>
      <c r="GK15" s="159"/>
      <c r="GL15" s="159"/>
      <c r="GM15" s="159"/>
      <c r="GN15" s="159"/>
      <c r="GO15" s="159"/>
      <c r="GP15" s="159"/>
      <c r="GQ15" s="159"/>
      <c r="GR15" s="159"/>
      <c r="GS15" s="159"/>
      <c r="GT15" s="159"/>
      <c r="GU15" s="159"/>
      <c r="GV15" s="159"/>
      <c r="GW15" s="159"/>
      <c r="GX15" s="159"/>
      <c r="GY15" s="159"/>
      <c r="GZ15" s="159"/>
      <c r="HA15" s="159"/>
      <c r="HB15" s="159"/>
      <c r="HC15" s="159"/>
      <c r="HD15" s="159"/>
      <c r="HE15" s="159"/>
      <c r="HF15" s="159"/>
      <c r="HG15" s="159"/>
      <c r="HH15" s="159"/>
      <c r="HI15" s="159"/>
      <c r="HJ15" s="159"/>
      <c r="HK15" s="159"/>
      <c r="HL15" s="159"/>
      <c r="HM15" s="159"/>
      <c r="HN15" s="159"/>
      <c r="HO15" s="159"/>
      <c r="HP15" s="159"/>
      <c r="HQ15" s="159"/>
      <c r="HR15" s="159"/>
      <c r="HS15" s="159"/>
      <c r="HT15" s="159"/>
      <c r="HU15" s="159"/>
      <c r="HV15" s="159"/>
      <c r="HW15" s="159"/>
      <c r="HX15" s="159"/>
      <c r="HY15" s="159"/>
      <c r="HZ15" s="159"/>
      <c r="IA15" s="159"/>
      <c r="IB15" s="159"/>
      <c r="IC15" s="159"/>
      <c r="ID15" s="159"/>
      <c r="IE15" s="159"/>
      <c r="IF15" s="159"/>
      <c r="IG15" s="159"/>
      <c r="IH15" s="159"/>
      <c r="II15" s="159"/>
      <c r="IJ15" s="159"/>
      <c r="IK15" s="159"/>
      <c r="IL15" s="159"/>
      <c r="IM15" s="159"/>
      <c r="IN15" s="159"/>
      <c r="IO15" s="159"/>
      <c r="IP15" s="159"/>
      <c r="IQ15" s="159"/>
      <c r="IR15" s="159"/>
      <c r="IS15" s="159"/>
      <c r="IT15" s="159"/>
      <c r="IU15" s="159"/>
      <c r="IV15" s="159"/>
    </row>
    <row r="16" spans="1:256" ht="23.25" customHeight="1" x14ac:dyDescent="0.25">
      <c r="A16" s="146"/>
      <c r="B16" s="153"/>
      <c r="C16" s="152"/>
      <c r="D16" s="158"/>
      <c r="E16" s="156"/>
      <c r="F16" s="157"/>
      <c r="G16" s="157"/>
      <c r="H16" s="156"/>
      <c r="I16" s="155"/>
      <c r="J16" s="154"/>
      <c r="K16" s="154"/>
      <c r="L16" s="147"/>
      <c r="M16" s="147"/>
      <c r="N16" s="147"/>
      <c r="O16" s="148"/>
      <c r="P16" s="148"/>
      <c r="Q16" s="148"/>
      <c r="R16" s="147"/>
      <c r="S16" s="147"/>
      <c r="T16" s="147"/>
      <c r="U16" s="147"/>
      <c r="V16" s="146"/>
      <c r="W16" s="146"/>
      <c r="X16" s="146"/>
      <c r="Y16" s="146"/>
      <c r="Z16" s="146"/>
      <c r="AA16" s="147"/>
      <c r="AB16" s="147"/>
      <c r="AC16" s="147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146"/>
      <c r="AX16" s="146"/>
      <c r="AY16" s="146"/>
      <c r="AZ16" s="146"/>
      <c r="BA16" s="146"/>
      <c r="BB16" s="146"/>
      <c r="BC16" s="146"/>
      <c r="BD16" s="146"/>
      <c r="BE16" s="146"/>
      <c r="BF16" s="146"/>
      <c r="BG16" s="146"/>
      <c r="BH16" s="146"/>
      <c r="BI16" s="146"/>
      <c r="BJ16" s="146"/>
      <c r="BK16" s="146"/>
      <c r="BL16" s="146"/>
      <c r="BM16" s="146"/>
      <c r="BN16" s="146"/>
      <c r="BO16" s="146"/>
      <c r="BP16" s="146"/>
      <c r="BQ16" s="146"/>
      <c r="BR16" s="146"/>
      <c r="BS16" s="146"/>
      <c r="BT16" s="146"/>
      <c r="BU16" s="146"/>
      <c r="BV16" s="146"/>
      <c r="BW16" s="146"/>
      <c r="BX16" s="146"/>
      <c r="BY16" s="146"/>
      <c r="BZ16" s="146"/>
      <c r="CA16" s="146"/>
      <c r="CB16" s="146"/>
      <c r="CC16" s="146"/>
      <c r="CD16" s="146"/>
      <c r="CE16" s="146"/>
      <c r="CF16" s="146"/>
      <c r="CG16" s="146"/>
      <c r="CH16" s="146"/>
      <c r="CI16" s="146"/>
      <c r="CJ16" s="146"/>
      <c r="CK16" s="146"/>
      <c r="CL16" s="146"/>
      <c r="CM16" s="146"/>
      <c r="CN16" s="146"/>
      <c r="CO16" s="146"/>
      <c r="CP16" s="146"/>
      <c r="CQ16" s="146"/>
      <c r="CR16" s="146"/>
      <c r="CS16" s="146"/>
      <c r="CT16" s="146"/>
      <c r="CU16" s="146"/>
      <c r="CV16" s="146"/>
      <c r="CW16" s="146"/>
      <c r="CX16" s="146"/>
      <c r="CY16" s="146"/>
      <c r="CZ16" s="146"/>
      <c r="DA16" s="146"/>
      <c r="DB16" s="146"/>
      <c r="DC16" s="146"/>
      <c r="DD16" s="146"/>
      <c r="DE16" s="146"/>
      <c r="DF16" s="146"/>
      <c r="DG16" s="146"/>
      <c r="DH16" s="146"/>
      <c r="DI16" s="146"/>
      <c r="DJ16" s="146"/>
      <c r="DK16" s="146"/>
      <c r="DL16" s="146"/>
      <c r="DM16" s="146"/>
      <c r="DN16" s="146"/>
      <c r="DO16" s="146"/>
      <c r="DP16" s="146"/>
      <c r="DQ16" s="146"/>
      <c r="DR16" s="146"/>
      <c r="DS16" s="146"/>
      <c r="DT16" s="146"/>
      <c r="DU16" s="146"/>
      <c r="DV16" s="146"/>
      <c r="DW16" s="146"/>
      <c r="DX16" s="146"/>
      <c r="DY16" s="146"/>
      <c r="DZ16" s="146"/>
      <c r="EA16" s="146"/>
      <c r="EB16" s="146"/>
      <c r="EC16" s="146"/>
      <c r="ED16" s="146"/>
      <c r="EE16" s="146"/>
      <c r="EF16" s="146"/>
      <c r="EG16" s="146"/>
      <c r="EH16" s="146"/>
      <c r="EI16" s="146"/>
      <c r="EJ16" s="146"/>
      <c r="EK16" s="146"/>
      <c r="EL16" s="146"/>
      <c r="EM16" s="146"/>
      <c r="EN16" s="146"/>
      <c r="EO16" s="146"/>
      <c r="EP16" s="146"/>
      <c r="EQ16" s="146"/>
      <c r="ER16" s="146"/>
      <c r="ES16" s="146"/>
      <c r="ET16" s="146"/>
      <c r="EU16" s="146"/>
      <c r="EV16" s="146"/>
      <c r="EW16" s="146"/>
      <c r="EX16" s="146"/>
      <c r="EY16" s="146"/>
      <c r="EZ16" s="146"/>
      <c r="FA16" s="146"/>
      <c r="FB16" s="146"/>
      <c r="FC16" s="146"/>
      <c r="FD16" s="146"/>
      <c r="FE16" s="146"/>
      <c r="FF16" s="146"/>
      <c r="FG16" s="146"/>
      <c r="FH16" s="146"/>
      <c r="FI16" s="146"/>
      <c r="FJ16" s="146"/>
      <c r="FK16" s="146"/>
      <c r="FL16" s="146"/>
      <c r="FM16" s="146"/>
      <c r="FN16" s="146"/>
      <c r="FO16" s="146"/>
      <c r="FP16" s="146"/>
      <c r="FQ16" s="146"/>
      <c r="FR16" s="146"/>
      <c r="FS16" s="146"/>
      <c r="FT16" s="146"/>
      <c r="FU16" s="146"/>
      <c r="FV16" s="146"/>
      <c r="FW16" s="146"/>
      <c r="FX16" s="146"/>
      <c r="FY16" s="146"/>
      <c r="FZ16" s="146"/>
      <c r="GA16" s="146"/>
      <c r="GB16" s="146"/>
      <c r="GC16" s="146"/>
      <c r="GD16" s="146"/>
      <c r="GE16" s="146"/>
      <c r="GF16" s="146"/>
      <c r="GG16" s="146"/>
      <c r="GH16" s="146"/>
      <c r="GI16" s="146"/>
      <c r="GJ16" s="146"/>
      <c r="GK16" s="146"/>
      <c r="GL16" s="146"/>
      <c r="GM16" s="146"/>
      <c r="GN16" s="146"/>
      <c r="GO16" s="146"/>
      <c r="GP16" s="146"/>
      <c r="GQ16" s="146"/>
      <c r="GR16" s="146"/>
      <c r="GS16" s="146"/>
      <c r="GT16" s="146"/>
      <c r="GU16" s="146"/>
      <c r="GV16" s="146"/>
      <c r="GW16" s="146"/>
      <c r="GX16" s="146"/>
      <c r="GY16" s="146"/>
      <c r="GZ16" s="146"/>
      <c r="HA16" s="146"/>
      <c r="HB16" s="146"/>
      <c r="HC16" s="146"/>
      <c r="HD16" s="146"/>
      <c r="HE16" s="146"/>
      <c r="HF16" s="146"/>
      <c r="HG16" s="146"/>
      <c r="HH16" s="146"/>
      <c r="HI16" s="146"/>
      <c r="HJ16" s="146"/>
      <c r="HK16" s="146"/>
      <c r="HL16" s="146"/>
      <c r="HM16" s="146"/>
      <c r="HN16" s="146"/>
      <c r="HO16" s="146"/>
      <c r="HP16" s="146"/>
      <c r="HQ16" s="146"/>
      <c r="HR16" s="146"/>
      <c r="HS16" s="146"/>
      <c r="HT16" s="146"/>
      <c r="HU16" s="146"/>
      <c r="HV16" s="146"/>
      <c r="HW16" s="146"/>
      <c r="HX16" s="146"/>
      <c r="HY16" s="146"/>
      <c r="HZ16" s="146"/>
      <c r="IA16" s="146"/>
      <c r="IB16" s="146"/>
      <c r="IC16" s="146"/>
      <c r="ID16" s="146"/>
      <c r="IE16" s="146"/>
      <c r="IF16" s="146"/>
      <c r="IG16" s="146"/>
      <c r="IH16" s="146"/>
      <c r="II16" s="146"/>
      <c r="IJ16" s="146"/>
      <c r="IK16" s="146"/>
      <c r="IL16" s="146"/>
      <c r="IM16" s="146"/>
      <c r="IN16" s="146"/>
      <c r="IO16" s="146"/>
      <c r="IP16" s="146"/>
      <c r="IQ16" s="146"/>
      <c r="IR16" s="146"/>
      <c r="IS16" s="146"/>
      <c r="IT16" s="146"/>
      <c r="IU16" s="146"/>
      <c r="IV16" s="146"/>
    </row>
    <row r="17" spans="1:256" ht="23.25" customHeight="1" x14ac:dyDescent="0.25">
      <c r="A17" s="146"/>
      <c r="B17" s="153" t="s">
        <v>5</v>
      </c>
      <c r="C17" s="152"/>
      <c r="D17" s="151"/>
      <c r="E17" s="149"/>
      <c r="F17" s="150"/>
      <c r="G17" s="150"/>
      <c r="H17" s="149"/>
      <c r="I17" s="149"/>
      <c r="J17" s="149"/>
      <c r="K17" s="149"/>
      <c r="L17" s="147"/>
      <c r="M17" s="86"/>
      <c r="N17" s="86"/>
      <c r="O17" s="148"/>
      <c r="P17" s="148"/>
      <c r="Q17" s="148"/>
      <c r="R17" s="147"/>
      <c r="S17" s="147"/>
      <c r="T17" s="147"/>
      <c r="U17" s="147"/>
      <c r="V17" s="146"/>
      <c r="W17" s="146"/>
      <c r="X17" s="146"/>
      <c r="Y17" s="146"/>
      <c r="Z17" s="146"/>
      <c r="AA17" s="147"/>
      <c r="AB17" s="147"/>
      <c r="AC17" s="147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  <c r="BI17" s="146"/>
      <c r="BJ17" s="146"/>
      <c r="BK17" s="146"/>
      <c r="BL17" s="146"/>
      <c r="BM17" s="146"/>
      <c r="BN17" s="146"/>
      <c r="BO17" s="146"/>
      <c r="BP17" s="146"/>
      <c r="BQ17" s="146"/>
      <c r="BR17" s="146"/>
      <c r="BS17" s="146"/>
      <c r="BT17" s="146"/>
      <c r="BU17" s="146"/>
      <c r="BV17" s="146"/>
      <c r="BW17" s="146"/>
      <c r="BX17" s="146"/>
      <c r="BY17" s="146"/>
      <c r="BZ17" s="146"/>
      <c r="CA17" s="146"/>
      <c r="CB17" s="146"/>
      <c r="CC17" s="146"/>
      <c r="CD17" s="146"/>
      <c r="CE17" s="146"/>
      <c r="CF17" s="146"/>
      <c r="CG17" s="146"/>
      <c r="CH17" s="146"/>
      <c r="CI17" s="146"/>
      <c r="CJ17" s="146"/>
      <c r="CK17" s="146"/>
      <c r="CL17" s="146"/>
      <c r="CM17" s="146"/>
      <c r="CN17" s="146"/>
      <c r="CO17" s="146"/>
      <c r="CP17" s="146"/>
      <c r="CQ17" s="146"/>
      <c r="CR17" s="146"/>
      <c r="CS17" s="146"/>
      <c r="CT17" s="146"/>
      <c r="CU17" s="146"/>
      <c r="CV17" s="146"/>
      <c r="CW17" s="146"/>
      <c r="CX17" s="146"/>
      <c r="CY17" s="146"/>
      <c r="CZ17" s="146"/>
      <c r="DA17" s="146"/>
      <c r="DB17" s="146"/>
      <c r="DC17" s="146"/>
      <c r="DD17" s="146"/>
      <c r="DE17" s="146"/>
      <c r="DF17" s="146"/>
      <c r="DG17" s="146"/>
      <c r="DH17" s="146"/>
      <c r="DI17" s="146"/>
      <c r="DJ17" s="146"/>
      <c r="DK17" s="146"/>
      <c r="DL17" s="146"/>
      <c r="DM17" s="146"/>
      <c r="DN17" s="146"/>
      <c r="DO17" s="146"/>
      <c r="DP17" s="146"/>
      <c r="DQ17" s="146"/>
      <c r="DR17" s="146"/>
      <c r="DS17" s="146"/>
      <c r="DT17" s="146"/>
      <c r="DU17" s="146"/>
      <c r="DV17" s="146"/>
      <c r="DW17" s="146"/>
      <c r="DX17" s="146"/>
      <c r="DY17" s="146"/>
      <c r="DZ17" s="146"/>
      <c r="EA17" s="146"/>
      <c r="EB17" s="146"/>
      <c r="EC17" s="146"/>
      <c r="ED17" s="146"/>
      <c r="EE17" s="146"/>
      <c r="EF17" s="146"/>
      <c r="EG17" s="146"/>
      <c r="EH17" s="146"/>
      <c r="EI17" s="146"/>
      <c r="EJ17" s="146"/>
      <c r="EK17" s="146"/>
      <c r="EL17" s="146"/>
      <c r="EM17" s="146"/>
      <c r="EN17" s="146"/>
      <c r="EO17" s="146"/>
      <c r="EP17" s="146"/>
      <c r="EQ17" s="146"/>
      <c r="ER17" s="146"/>
      <c r="ES17" s="146"/>
      <c r="ET17" s="146"/>
      <c r="EU17" s="146"/>
      <c r="EV17" s="146"/>
      <c r="EW17" s="146"/>
      <c r="EX17" s="146"/>
      <c r="EY17" s="146"/>
      <c r="EZ17" s="146"/>
      <c r="FA17" s="146"/>
      <c r="FB17" s="146"/>
      <c r="FC17" s="146"/>
      <c r="FD17" s="146"/>
      <c r="FE17" s="146"/>
      <c r="FF17" s="146"/>
      <c r="FG17" s="146"/>
      <c r="FH17" s="146"/>
      <c r="FI17" s="146"/>
      <c r="FJ17" s="146"/>
      <c r="FK17" s="146"/>
      <c r="FL17" s="146"/>
      <c r="FM17" s="146"/>
      <c r="FN17" s="146"/>
      <c r="FO17" s="146"/>
      <c r="FP17" s="146"/>
      <c r="FQ17" s="146"/>
      <c r="FR17" s="146"/>
      <c r="FS17" s="146"/>
      <c r="FT17" s="146"/>
      <c r="FU17" s="146"/>
      <c r="FV17" s="146"/>
      <c r="FW17" s="146"/>
      <c r="FX17" s="146"/>
      <c r="FY17" s="146"/>
      <c r="FZ17" s="146"/>
      <c r="GA17" s="146"/>
      <c r="GB17" s="146"/>
      <c r="GC17" s="146"/>
      <c r="GD17" s="146"/>
      <c r="GE17" s="146"/>
      <c r="GF17" s="146"/>
      <c r="GG17" s="146"/>
      <c r="GH17" s="146"/>
      <c r="GI17" s="146"/>
      <c r="GJ17" s="146"/>
      <c r="GK17" s="146"/>
      <c r="GL17" s="146"/>
      <c r="GM17" s="146"/>
      <c r="GN17" s="146"/>
      <c r="GO17" s="146"/>
      <c r="GP17" s="146"/>
      <c r="GQ17" s="146"/>
      <c r="GR17" s="146"/>
      <c r="GS17" s="146"/>
      <c r="GT17" s="146"/>
      <c r="GU17" s="146"/>
      <c r="GV17" s="146"/>
      <c r="GW17" s="146"/>
      <c r="GX17" s="146"/>
      <c r="GY17" s="146"/>
      <c r="GZ17" s="146"/>
      <c r="HA17" s="146"/>
      <c r="HB17" s="146"/>
      <c r="HC17" s="146"/>
      <c r="HD17" s="146"/>
      <c r="HE17" s="146"/>
      <c r="HF17" s="146"/>
      <c r="HG17" s="146"/>
      <c r="HH17" s="146"/>
      <c r="HI17" s="146"/>
      <c r="HJ17" s="146"/>
      <c r="HK17" s="146"/>
      <c r="HL17" s="146"/>
      <c r="HM17" s="146"/>
      <c r="HN17" s="146"/>
      <c r="HO17" s="146"/>
      <c r="HP17" s="146"/>
      <c r="HQ17" s="146"/>
      <c r="HR17" s="146"/>
      <c r="HS17" s="146"/>
      <c r="HT17" s="146"/>
      <c r="HU17" s="146"/>
      <c r="HV17" s="146"/>
      <c r="HW17" s="146"/>
      <c r="HX17" s="146"/>
      <c r="HY17" s="146"/>
      <c r="HZ17" s="146"/>
      <c r="IA17" s="146"/>
      <c r="IB17" s="146"/>
      <c r="IC17" s="146"/>
      <c r="ID17" s="146"/>
      <c r="IE17" s="146"/>
      <c r="IF17" s="146"/>
      <c r="IG17" s="146"/>
      <c r="IH17" s="146"/>
      <c r="II17" s="146"/>
      <c r="IJ17" s="146"/>
      <c r="IK17" s="146"/>
      <c r="IL17" s="146"/>
      <c r="IM17" s="146"/>
      <c r="IN17" s="146"/>
      <c r="IO17" s="146"/>
      <c r="IP17" s="146"/>
      <c r="IQ17" s="146"/>
      <c r="IR17" s="146"/>
      <c r="IS17" s="146"/>
      <c r="IT17" s="146"/>
      <c r="IU17" s="146"/>
      <c r="IV17" s="146"/>
    </row>
    <row r="18" spans="1:256" ht="23.25" customHeight="1" x14ac:dyDescent="0.25">
      <c r="A18" s="113"/>
      <c r="B18" s="145"/>
      <c r="C18" s="144"/>
      <c r="D18" s="143"/>
      <c r="E18" s="142">
        <f>+E19</f>
        <v>0</v>
      </c>
      <c r="F18" s="142">
        <f>+F19</f>
        <v>0</v>
      </c>
      <c r="G18" s="142">
        <f>+G19</f>
        <v>0</v>
      </c>
      <c r="H18" s="142">
        <f>+E18+F18-G18</f>
        <v>0</v>
      </c>
      <c r="I18" s="142">
        <f>+I19</f>
        <v>0</v>
      </c>
      <c r="J18" s="142">
        <f>+J19</f>
        <v>0</v>
      </c>
      <c r="K18" s="142">
        <f>+H18-I18</f>
        <v>0</v>
      </c>
      <c r="L18" s="114"/>
      <c r="M18" s="119"/>
      <c r="N18" s="119"/>
      <c r="O18" s="118"/>
      <c r="P18" s="118"/>
      <c r="Q18" s="118"/>
      <c r="R18" s="117"/>
      <c r="S18" s="117"/>
      <c r="T18" s="117"/>
      <c r="U18" s="117"/>
      <c r="V18" s="116"/>
      <c r="W18" s="116"/>
      <c r="X18" s="116"/>
      <c r="Y18" s="115"/>
      <c r="Z18" s="115"/>
      <c r="AA18" s="114"/>
      <c r="AB18" s="114"/>
      <c r="AC18" s="114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113"/>
      <c r="DJ18" s="113"/>
      <c r="DK18" s="113"/>
      <c r="DL18" s="113"/>
      <c r="DM18" s="113"/>
      <c r="DN18" s="113"/>
      <c r="DO18" s="113"/>
      <c r="DP18" s="113"/>
      <c r="DQ18" s="113"/>
      <c r="DR18" s="113"/>
      <c r="DS18" s="113"/>
      <c r="DT18" s="113"/>
      <c r="DU18" s="113"/>
      <c r="DV18" s="113"/>
      <c r="DW18" s="113"/>
      <c r="DX18" s="113"/>
      <c r="DY18" s="113"/>
      <c r="DZ18" s="113"/>
      <c r="EA18" s="113"/>
      <c r="EB18" s="113"/>
      <c r="EC18" s="113"/>
      <c r="ED18" s="113"/>
      <c r="EE18" s="113"/>
      <c r="EF18" s="113"/>
      <c r="EG18" s="113"/>
      <c r="EH18" s="113"/>
      <c r="EI18" s="113"/>
      <c r="EJ18" s="113"/>
      <c r="EK18" s="113"/>
      <c r="EL18" s="113"/>
      <c r="EM18" s="113"/>
      <c r="EN18" s="113"/>
      <c r="EO18" s="113"/>
      <c r="EP18" s="113"/>
      <c r="EQ18" s="113"/>
      <c r="ER18" s="113"/>
      <c r="ES18" s="113"/>
      <c r="ET18" s="113"/>
      <c r="EU18" s="113"/>
      <c r="EV18" s="113"/>
      <c r="EW18" s="113"/>
      <c r="EX18" s="113"/>
      <c r="EY18" s="113"/>
      <c r="EZ18" s="113"/>
      <c r="FA18" s="113"/>
      <c r="FB18" s="113"/>
      <c r="FC18" s="113"/>
      <c r="FD18" s="113"/>
      <c r="FE18" s="113"/>
      <c r="FF18" s="113"/>
      <c r="FG18" s="113"/>
      <c r="FH18" s="113"/>
      <c r="FI18" s="113"/>
      <c r="FJ18" s="113"/>
      <c r="FK18" s="113"/>
      <c r="FL18" s="113"/>
      <c r="FM18" s="113"/>
      <c r="FN18" s="113"/>
      <c r="FO18" s="113"/>
      <c r="FP18" s="113"/>
      <c r="FQ18" s="113"/>
      <c r="FR18" s="113"/>
      <c r="FS18" s="113"/>
      <c r="FT18" s="113"/>
      <c r="FU18" s="113"/>
      <c r="FV18" s="113"/>
      <c r="FW18" s="113"/>
      <c r="FX18" s="113"/>
      <c r="FY18" s="113"/>
      <c r="FZ18" s="113"/>
      <c r="GA18" s="113"/>
      <c r="GB18" s="113"/>
      <c r="GC18" s="113"/>
      <c r="GD18" s="113"/>
      <c r="GE18" s="113"/>
      <c r="GF18" s="113"/>
      <c r="GG18" s="113"/>
      <c r="GH18" s="113"/>
      <c r="GI18" s="113"/>
      <c r="GJ18" s="113"/>
      <c r="GK18" s="113"/>
      <c r="GL18" s="113"/>
      <c r="GM18" s="113"/>
      <c r="GN18" s="113"/>
      <c r="GO18" s="113"/>
      <c r="GP18" s="113"/>
      <c r="GQ18" s="113"/>
      <c r="GR18" s="113"/>
      <c r="GS18" s="113"/>
      <c r="GT18" s="113"/>
      <c r="GU18" s="113"/>
      <c r="GV18" s="113"/>
      <c r="GW18" s="113"/>
      <c r="GX18" s="113"/>
      <c r="GY18" s="113"/>
      <c r="GZ18" s="113"/>
      <c r="HA18" s="113"/>
      <c r="HB18" s="113"/>
      <c r="HC18" s="113"/>
      <c r="HD18" s="113"/>
      <c r="HE18" s="113"/>
      <c r="HF18" s="113"/>
      <c r="HG18" s="113"/>
      <c r="HH18" s="113"/>
      <c r="HI18" s="113"/>
      <c r="HJ18" s="113"/>
      <c r="HK18" s="113"/>
      <c r="HL18" s="113"/>
      <c r="HM18" s="113"/>
      <c r="HN18" s="113"/>
      <c r="HO18" s="113"/>
      <c r="HP18" s="113"/>
      <c r="HQ18" s="113"/>
      <c r="HR18" s="113"/>
      <c r="HS18" s="113"/>
      <c r="HT18" s="113"/>
      <c r="HU18" s="113"/>
      <c r="HV18" s="113"/>
      <c r="HW18" s="113"/>
      <c r="HX18" s="113"/>
      <c r="HY18" s="113"/>
      <c r="HZ18" s="113"/>
      <c r="IA18" s="113"/>
      <c r="IB18" s="113"/>
      <c r="IC18" s="113"/>
      <c r="ID18" s="113"/>
      <c r="IE18" s="113"/>
      <c r="IF18" s="113"/>
      <c r="IG18" s="113"/>
      <c r="IH18" s="113"/>
      <c r="II18" s="113"/>
      <c r="IJ18" s="113"/>
      <c r="IK18" s="113"/>
      <c r="IL18" s="113"/>
      <c r="IM18" s="113"/>
      <c r="IN18" s="113"/>
      <c r="IO18" s="113"/>
      <c r="IP18" s="113"/>
      <c r="IQ18" s="113"/>
      <c r="IR18" s="113"/>
      <c r="IS18" s="113"/>
      <c r="IT18" s="113"/>
      <c r="IU18" s="113"/>
      <c r="IV18" s="113"/>
    </row>
    <row r="19" spans="1:256" ht="23.25" customHeight="1" x14ac:dyDescent="0.25">
      <c r="A19" s="132"/>
      <c r="B19" s="141" t="s">
        <v>4</v>
      </c>
      <c r="C19" s="140"/>
      <c r="D19" s="129" t="s">
        <v>3</v>
      </c>
      <c r="E19" s="139">
        <f>+'[2]AVANC ADMON'!D24</f>
        <v>0</v>
      </c>
      <c r="F19" s="128">
        <f>+'[2]AVANC ADMON'!E30</f>
        <v>0</v>
      </c>
      <c r="G19" s="128">
        <f>+'[2]AVANC ADMON'!F30</f>
        <v>0</v>
      </c>
      <c r="H19" s="139">
        <f>+E19+F19-G19</f>
        <v>0</v>
      </c>
      <c r="I19" s="127">
        <f>+'[2]AVANC ADMON'!H24</f>
        <v>0</v>
      </c>
      <c r="J19" s="127">
        <f>+'[2]AVANC ADMON'!I24</f>
        <v>0</v>
      </c>
      <c r="K19" s="139">
        <f>+H19-I19</f>
        <v>0</v>
      </c>
      <c r="L19" s="133"/>
      <c r="M19" s="138"/>
      <c r="N19" s="138"/>
      <c r="O19" s="137"/>
      <c r="P19" s="137"/>
      <c r="Q19" s="137"/>
      <c r="R19" s="136"/>
      <c r="S19" s="136"/>
      <c r="T19" s="136"/>
      <c r="U19" s="136"/>
      <c r="V19" s="135"/>
      <c r="W19" s="135"/>
      <c r="X19" s="135"/>
      <c r="Y19" s="134"/>
      <c r="Z19" s="134"/>
      <c r="AA19" s="133"/>
      <c r="AB19" s="133"/>
      <c r="AC19" s="133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32"/>
      <c r="BV19" s="132"/>
      <c r="BW19" s="132"/>
      <c r="BX19" s="132"/>
      <c r="BY19" s="132"/>
      <c r="BZ19" s="132"/>
      <c r="CA19" s="132"/>
      <c r="CB19" s="132"/>
      <c r="CC19" s="132"/>
      <c r="CD19" s="132"/>
      <c r="CE19" s="132"/>
      <c r="CF19" s="132"/>
      <c r="CG19" s="132"/>
      <c r="CH19" s="132"/>
      <c r="CI19" s="132"/>
      <c r="CJ19" s="132"/>
      <c r="CK19" s="132"/>
      <c r="CL19" s="132"/>
      <c r="CM19" s="132"/>
      <c r="CN19" s="132"/>
      <c r="CO19" s="132"/>
      <c r="CP19" s="132"/>
      <c r="CQ19" s="132"/>
      <c r="CR19" s="132"/>
      <c r="CS19" s="132"/>
      <c r="CT19" s="132"/>
      <c r="CU19" s="132"/>
      <c r="CV19" s="132"/>
      <c r="CW19" s="132"/>
      <c r="CX19" s="132"/>
      <c r="CY19" s="132"/>
      <c r="CZ19" s="132"/>
      <c r="DA19" s="132"/>
      <c r="DB19" s="132"/>
      <c r="DC19" s="132"/>
      <c r="DD19" s="132"/>
      <c r="DE19" s="132"/>
      <c r="DF19" s="132"/>
      <c r="DG19" s="132"/>
      <c r="DH19" s="132"/>
      <c r="DI19" s="132"/>
      <c r="DJ19" s="132"/>
      <c r="DK19" s="132"/>
      <c r="DL19" s="132"/>
      <c r="DM19" s="132"/>
      <c r="DN19" s="132"/>
      <c r="DO19" s="132"/>
      <c r="DP19" s="132"/>
      <c r="DQ19" s="132"/>
      <c r="DR19" s="132"/>
      <c r="DS19" s="132"/>
      <c r="DT19" s="132"/>
      <c r="DU19" s="132"/>
      <c r="DV19" s="132"/>
      <c r="DW19" s="132"/>
      <c r="DX19" s="132"/>
      <c r="DY19" s="132"/>
      <c r="DZ19" s="132"/>
      <c r="EA19" s="132"/>
      <c r="EB19" s="132"/>
      <c r="EC19" s="132"/>
      <c r="ED19" s="132"/>
      <c r="EE19" s="132"/>
      <c r="EF19" s="132"/>
      <c r="EG19" s="132"/>
      <c r="EH19" s="132"/>
      <c r="EI19" s="132"/>
      <c r="EJ19" s="132"/>
      <c r="EK19" s="132"/>
      <c r="EL19" s="132"/>
      <c r="EM19" s="132"/>
      <c r="EN19" s="132"/>
      <c r="EO19" s="132"/>
      <c r="EP19" s="132"/>
      <c r="EQ19" s="132"/>
      <c r="ER19" s="132"/>
      <c r="ES19" s="132"/>
      <c r="ET19" s="132"/>
      <c r="EU19" s="132"/>
      <c r="EV19" s="132"/>
      <c r="EW19" s="132"/>
      <c r="EX19" s="132"/>
      <c r="EY19" s="132"/>
      <c r="EZ19" s="132"/>
      <c r="FA19" s="132"/>
      <c r="FB19" s="132"/>
      <c r="FC19" s="132"/>
      <c r="FD19" s="132"/>
      <c r="FE19" s="132"/>
      <c r="FF19" s="132"/>
      <c r="FG19" s="132"/>
      <c r="FH19" s="132"/>
      <c r="FI19" s="132"/>
      <c r="FJ19" s="132"/>
      <c r="FK19" s="132"/>
      <c r="FL19" s="132"/>
      <c r="FM19" s="132"/>
      <c r="FN19" s="132"/>
      <c r="FO19" s="132"/>
      <c r="FP19" s="132"/>
      <c r="FQ19" s="132"/>
      <c r="FR19" s="132"/>
      <c r="FS19" s="132"/>
      <c r="FT19" s="132"/>
      <c r="FU19" s="132"/>
      <c r="FV19" s="132"/>
      <c r="FW19" s="132"/>
      <c r="FX19" s="132"/>
      <c r="FY19" s="132"/>
      <c r="FZ19" s="132"/>
      <c r="GA19" s="132"/>
      <c r="GB19" s="132"/>
      <c r="GC19" s="132"/>
      <c r="GD19" s="132"/>
      <c r="GE19" s="132"/>
      <c r="GF19" s="132"/>
      <c r="GG19" s="132"/>
      <c r="GH19" s="132"/>
      <c r="GI19" s="132"/>
      <c r="GJ19" s="132"/>
      <c r="GK19" s="132"/>
      <c r="GL19" s="132"/>
      <c r="GM19" s="132"/>
      <c r="GN19" s="132"/>
      <c r="GO19" s="132"/>
      <c r="GP19" s="132"/>
      <c r="GQ19" s="132"/>
      <c r="GR19" s="132"/>
      <c r="GS19" s="132"/>
      <c r="GT19" s="132"/>
      <c r="GU19" s="132"/>
      <c r="GV19" s="132"/>
      <c r="GW19" s="132"/>
      <c r="GX19" s="132"/>
      <c r="GY19" s="132"/>
      <c r="GZ19" s="132"/>
      <c r="HA19" s="132"/>
      <c r="HB19" s="132"/>
      <c r="HC19" s="132"/>
      <c r="HD19" s="132"/>
      <c r="HE19" s="132"/>
      <c r="HF19" s="132"/>
      <c r="HG19" s="132"/>
      <c r="HH19" s="132"/>
      <c r="HI19" s="132"/>
      <c r="HJ19" s="132"/>
      <c r="HK19" s="132"/>
      <c r="HL19" s="132"/>
      <c r="HM19" s="132"/>
      <c r="HN19" s="132"/>
      <c r="HO19" s="132"/>
      <c r="HP19" s="132"/>
      <c r="HQ19" s="132"/>
      <c r="HR19" s="132"/>
      <c r="HS19" s="132"/>
      <c r="HT19" s="132"/>
      <c r="HU19" s="132"/>
      <c r="HV19" s="132"/>
      <c r="HW19" s="132"/>
      <c r="HX19" s="132"/>
      <c r="HY19" s="132"/>
      <c r="HZ19" s="132"/>
      <c r="IA19" s="132"/>
      <c r="IB19" s="132"/>
      <c r="IC19" s="132"/>
      <c r="ID19" s="132"/>
      <c r="IE19" s="132"/>
      <c r="IF19" s="132"/>
      <c r="IG19" s="132"/>
      <c r="IH19" s="132"/>
      <c r="II19" s="132"/>
      <c r="IJ19" s="132"/>
      <c r="IK19" s="132"/>
      <c r="IL19" s="132"/>
      <c r="IM19" s="132"/>
      <c r="IN19" s="132"/>
      <c r="IO19" s="132"/>
      <c r="IP19" s="132"/>
      <c r="IQ19" s="132"/>
      <c r="IR19" s="132"/>
      <c r="IS19" s="132"/>
      <c r="IT19" s="132"/>
      <c r="IU19" s="132"/>
      <c r="IV19" s="132"/>
    </row>
    <row r="20" spans="1:256" ht="23.25" customHeight="1" x14ac:dyDescent="0.25">
      <c r="A20" s="113"/>
      <c r="B20" s="131"/>
      <c r="C20" s="130"/>
      <c r="D20" s="129"/>
      <c r="E20" s="126"/>
      <c r="F20" s="128"/>
      <c r="G20" s="128"/>
      <c r="H20" s="126"/>
      <c r="I20" s="127"/>
      <c r="J20" s="127"/>
      <c r="K20" s="126"/>
      <c r="L20" s="114"/>
      <c r="M20" s="119"/>
      <c r="N20" s="119"/>
      <c r="O20" s="118"/>
      <c r="P20" s="118"/>
      <c r="Q20" s="118"/>
      <c r="R20" s="117"/>
      <c r="S20" s="117"/>
      <c r="T20" s="117"/>
      <c r="U20" s="117"/>
      <c r="V20" s="116"/>
      <c r="W20" s="116"/>
      <c r="X20" s="116"/>
      <c r="Y20" s="115"/>
      <c r="Z20" s="115"/>
      <c r="AA20" s="114"/>
      <c r="AB20" s="114"/>
      <c r="AC20" s="114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113"/>
      <c r="CV20" s="113"/>
      <c r="CW20" s="113"/>
      <c r="CX20" s="113"/>
      <c r="CY20" s="113"/>
      <c r="CZ20" s="113"/>
      <c r="DA20" s="113"/>
      <c r="DB20" s="113"/>
      <c r="DC20" s="113"/>
      <c r="DD20" s="113"/>
      <c r="DE20" s="113"/>
      <c r="DF20" s="113"/>
      <c r="DG20" s="113"/>
      <c r="DH20" s="113"/>
      <c r="DI20" s="113"/>
      <c r="DJ20" s="113"/>
      <c r="DK20" s="113"/>
      <c r="DL20" s="113"/>
      <c r="DM20" s="113"/>
      <c r="DN20" s="113"/>
      <c r="DO20" s="113"/>
      <c r="DP20" s="113"/>
      <c r="DQ20" s="113"/>
      <c r="DR20" s="113"/>
      <c r="DS20" s="113"/>
      <c r="DT20" s="113"/>
      <c r="DU20" s="113"/>
      <c r="DV20" s="113"/>
      <c r="DW20" s="113"/>
      <c r="DX20" s="113"/>
      <c r="DY20" s="113"/>
      <c r="DZ20" s="113"/>
      <c r="EA20" s="113"/>
      <c r="EB20" s="113"/>
      <c r="EC20" s="113"/>
      <c r="ED20" s="113"/>
      <c r="EE20" s="113"/>
      <c r="EF20" s="113"/>
      <c r="EG20" s="113"/>
      <c r="EH20" s="113"/>
      <c r="EI20" s="113"/>
      <c r="EJ20" s="113"/>
      <c r="EK20" s="113"/>
      <c r="EL20" s="113"/>
      <c r="EM20" s="113"/>
      <c r="EN20" s="113"/>
      <c r="EO20" s="113"/>
      <c r="EP20" s="113"/>
      <c r="EQ20" s="113"/>
      <c r="ER20" s="113"/>
      <c r="ES20" s="113"/>
      <c r="ET20" s="113"/>
      <c r="EU20" s="113"/>
      <c r="EV20" s="113"/>
      <c r="EW20" s="113"/>
      <c r="EX20" s="113"/>
      <c r="EY20" s="113"/>
      <c r="EZ20" s="113"/>
      <c r="FA20" s="113"/>
      <c r="FB20" s="113"/>
      <c r="FC20" s="113"/>
      <c r="FD20" s="113"/>
      <c r="FE20" s="113"/>
      <c r="FF20" s="113"/>
      <c r="FG20" s="113"/>
      <c r="FH20" s="113"/>
      <c r="FI20" s="113"/>
      <c r="FJ20" s="113"/>
      <c r="FK20" s="113"/>
      <c r="FL20" s="113"/>
      <c r="FM20" s="113"/>
      <c r="FN20" s="113"/>
      <c r="FO20" s="113"/>
      <c r="FP20" s="113"/>
      <c r="FQ20" s="113"/>
      <c r="FR20" s="113"/>
      <c r="FS20" s="113"/>
      <c r="FT20" s="113"/>
      <c r="FU20" s="113"/>
      <c r="FV20" s="113"/>
      <c r="FW20" s="113"/>
      <c r="FX20" s="113"/>
      <c r="FY20" s="113"/>
      <c r="FZ20" s="113"/>
      <c r="GA20" s="113"/>
      <c r="GB20" s="113"/>
      <c r="GC20" s="113"/>
      <c r="GD20" s="113"/>
      <c r="GE20" s="113"/>
      <c r="GF20" s="113"/>
      <c r="GG20" s="113"/>
      <c r="GH20" s="113"/>
      <c r="GI20" s="113"/>
      <c r="GJ20" s="113"/>
      <c r="GK20" s="113"/>
      <c r="GL20" s="113"/>
      <c r="GM20" s="113"/>
      <c r="GN20" s="113"/>
      <c r="GO20" s="113"/>
      <c r="GP20" s="113"/>
      <c r="GQ20" s="113"/>
      <c r="GR20" s="113"/>
      <c r="GS20" s="113"/>
      <c r="GT20" s="113"/>
      <c r="GU20" s="113"/>
      <c r="GV20" s="113"/>
      <c r="GW20" s="113"/>
      <c r="GX20" s="113"/>
      <c r="GY20" s="113"/>
      <c r="GZ20" s="113"/>
      <c r="HA20" s="113"/>
      <c r="HB20" s="113"/>
      <c r="HC20" s="113"/>
      <c r="HD20" s="113"/>
      <c r="HE20" s="113"/>
      <c r="HF20" s="113"/>
      <c r="HG20" s="113"/>
      <c r="HH20" s="113"/>
      <c r="HI20" s="113"/>
      <c r="HJ20" s="113"/>
      <c r="HK20" s="113"/>
      <c r="HL20" s="113"/>
      <c r="HM20" s="113"/>
      <c r="HN20" s="113"/>
      <c r="HO20" s="113"/>
      <c r="HP20" s="113"/>
      <c r="HQ20" s="113"/>
      <c r="HR20" s="113"/>
      <c r="HS20" s="113"/>
      <c r="HT20" s="113"/>
      <c r="HU20" s="113"/>
      <c r="HV20" s="113"/>
      <c r="HW20" s="113"/>
      <c r="HX20" s="113"/>
      <c r="HY20" s="113"/>
      <c r="HZ20" s="113"/>
      <c r="IA20" s="113"/>
      <c r="IB20" s="113"/>
      <c r="IC20" s="113"/>
      <c r="ID20" s="113"/>
      <c r="IE20" s="113"/>
      <c r="IF20" s="113"/>
      <c r="IG20" s="113"/>
      <c r="IH20" s="113"/>
      <c r="II20" s="113"/>
      <c r="IJ20" s="113"/>
      <c r="IK20" s="113"/>
      <c r="IL20" s="113"/>
      <c r="IM20" s="113"/>
      <c r="IN20" s="113"/>
      <c r="IO20" s="113"/>
      <c r="IP20" s="113"/>
      <c r="IQ20" s="113"/>
      <c r="IR20" s="113"/>
      <c r="IS20" s="113"/>
      <c r="IT20" s="113"/>
      <c r="IU20" s="113"/>
      <c r="IV20" s="113"/>
    </row>
    <row r="21" spans="1:256" ht="23.25" customHeight="1" x14ac:dyDescent="0.25">
      <c r="A21" s="113"/>
      <c r="B21" s="125"/>
      <c r="C21" s="124"/>
      <c r="D21" s="123"/>
      <c r="E21" s="120"/>
      <c r="F21" s="122"/>
      <c r="G21" s="122"/>
      <c r="H21" s="120"/>
      <c r="I21" s="121"/>
      <c r="J21" s="121"/>
      <c r="K21" s="120"/>
      <c r="L21" s="114"/>
      <c r="M21" s="119"/>
      <c r="N21" s="119"/>
      <c r="O21" s="118"/>
      <c r="P21" s="118"/>
      <c r="Q21" s="118"/>
      <c r="R21" s="117"/>
      <c r="S21" s="117"/>
      <c r="T21" s="117"/>
      <c r="U21" s="117"/>
      <c r="V21" s="116"/>
      <c r="W21" s="116"/>
      <c r="X21" s="116"/>
      <c r="Y21" s="115"/>
      <c r="Z21" s="115"/>
      <c r="AA21" s="114"/>
      <c r="AB21" s="114"/>
      <c r="AC21" s="114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  <c r="BV21" s="113"/>
      <c r="BW21" s="113"/>
      <c r="BX21" s="113"/>
      <c r="BY21" s="113"/>
      <c r="BZ21" s="113"/>
      <c r="CA21" s="113"/>
      <c r="CB21" s="113"/>
      <c r="CC21" s="113"/>
      <c r="CD21" s="113"/>
      <c r="CE21" s="113"/>
      <c r="CF21" s="113"/>
      <c r="CG21" s="113"/>
      <c r="CH21" s="113"/>
      <c r="CI21" s="113"/>
      <c r="CJ21" s="113"/>
      <c r="CK21" s="113"/>
      <c r="CL21" s="113"/>
      <c r="CM21" s="113"/>
      <c r="CN21" s="113"/>
      <c r="CO21" s="113"/>
      <c r="CP21" s="113"/>
      <c r="CQ21" s="113"/>
      <c r="CR21" s="113"/>
      <c r="CS21" s="113"/>
      <c r="CT21" s="113"/>
      <c r="CU21" s="113"/>
      <c r="CV21" s="113"/>
      <c r="CW21" s="113"/>
      <c r="CX21" s="113"/>
      <c r="CY21" s="113"/>
      <c r="CZ21" s="113"/>
      <c r="DA21" s="113"/>
      <c r="DB21" s="113"/>
      <c r="DC21" s="113"/>
      <c r="DD21" s="113"/>
      <c r="DE21" s="113"/>
      <c r="DF21" s="113"/>
      <c r="DG21" s="113"/>
      <c r="DH21" s="113"/>
      <c r="DI21" s="113"/>
      <c r="DJ21" s="113"/>
      <c r="DK21" s="113"/>
      <c r="DL21" s="113"/>
      <c r="DM21" s="113"/>
      <c r="DN21" s="113"/>
      <c r="DO21" s="113"/>
      <c r="DP21" s="113"/>
      <c r="DQ21" s="113"/>
      <c r="DR21" s="113"/>
      <c r="DS21" s="113"/>
      <c r="DT21" s="113"/>
      <c r="DU21" s="113"/>
      <c r="DV21" s="113"/>
      <c r="DW21" s="113"/>
      <c r="DX21" s="113"/>
      <c r="DY21" s="113"/>
      <c r="DZ21" s="113"/>
      <c r="EA21" s="113"/>
      <c r="EB21" s="113"/>
      <c r="EC21" s="113"/>
      <c r="ED21" s="113"/>
      <c r="EE21" s="113"/>
      <c r="EF21" s="113"/>
      <c r="EG21" s="113"/>
      <c r="EH21" s="113"/>
      <c r="EI21" s="113"/>
      <c r="EJ21" s="113"/>
      <c r="EK21" s="113"/>
      <c r="EL21" s="113"/>
      <c r="EM21" s="113"/>
      <c r="EN21" s="113"/>
      <c r="EO21" s="113"/>
      <c r="EP21" s="113"/>
      <c r="EQ21" s="113"/>
      <c r="ER21" s="113"/>
      <c r="ES21" s="113"/>
      <c r="ET21" s="113"/>
      <c r="EU21" s="113"/>
      <c r="EV21" s="113"/>
      <c r="EW21" s="113"/>
      <c r="EX21" s="113"/>
      <c r="EY21" s="113"/>
      <c r="EZ21" s="113"/>
      <c r="FA21" s="113"/>
      <c r="FB21" s="113"/>
      <c r="FC21" s="113"/>
      <c r="FD21" s="113"/>
      <c r="FE21" s="113"/>
      <c r="FF21" s="113"/>
      <c r="FG21" s="113"/>
      <c r="FH21" s="113"/>
      <c r="FI21" s="113"/>
      <c r="FJ21" s="113"/>
      <c r="FK21" s="113"/>
      <c r="FL21" s="113"/>
      <c r="FM21" s="113"/>
      <c r="FN21" s="113"/>
      <c r="FO21" s="113"/>
      <c r="FP21" s="113"/>
      <c r="FQ21" s="113"/>
      <c r="FR21" s="113"/>
      <c r="FS21" s="113"/>
      <c r="FT21" s="113"/>
      <c r="FU21" s="113"/>
      <c r="FV21" s="113"/>
      <c r="FW21" s="113"/>
      <c r="FX21" s="113"/>
      <c r="FY21" s="113"/>
      <c r="FZ21" s="113"/>
      <c r="GA21" s="113"/>
      <c r="GB21" s="113"/>
      <c r="GC21" s="113"/>
      <c r="GD21" s="113"/>
      <c r="GE21" s="113"/>
      <c r="GF21" s="113"/>
      <c r="GG21" s="113"/>
      <c r="GH21" s="113"/>
      <c r="GI21" s="113"/>
      <c r="GJ21" s="113"/>
      <c r="GK21" s="113"/>
      <c r="GL21" s="113"/>
      <c r="GM21" s="113"/>
      <c r="GN21" s="113"/>
      <c r="GO21" s="113"/>
      <c r="GP21" s="113"/>
      <c r="GQ21" s="113"/>
      <c r="GR21" s="113"/>
      <c r="GS21" s="113"/>
      <c r="GT21" s="113"/>
      <c r="GU21" s="113"/>
      <c r="GV21" s="113"/>
      <c r="GW21" s="113"/>
      <c r="GX21" s="113"/>
      <c r="GY21" s="113"/>
      <c r="GZ21" s="113"/>
      <c r="HA21" s="113"/>
      <c r="HB21" s="113"/>
      <c r="HC21" s="113"/>
      <c r="HD21" s="113"/>
      <c r="HE21" s="113"/>
      <c r="HF21" s="113"/>
      <c r="HG21" s="113"/>
      <c r="HH21" s="113"/>
      <c r="HI21" s="113"/>
      <c r="HJ21" s="113"/>
      <c r="HK21" s="113"/>
      <c r="HL21" s="113"/>
      <c r="HM21" s="113"/>
      <c r="HN21" s="113"/>
      <c r="HO21" s="113"/>
      <c r="HP21" s="113"/>
      <c r="HQ21" s="113"/>
      <c r="HR21" s="113"/>
      <c r="HS21" s="113"/>
      <c r="HT21" s="113"/>
      <c r="HU21" s="113"/>
      <c r="HV21" s="113"/>
      <c r="HW21" s="113"/>
      <c r="HX21" s="113"/>
      <c r="HY21" s="113"/>
      <c r="HZ21" s="113"/>
      <c r="IA21" s="113"/>
      <c r="IB21" s="113"/>
      <c r="IC21" s="113"/>
      <c r="ID21" s="113"/>
      <c r="IE21" s="113"/>
      <c r="IF21" s="113"/>
      <c r="IG21" s="113"/>
      <c r="IH21" s="113"/>
      <c r="II21" s="113"/>
      <c r="IJ21" s="113"/>
      <c r="IK21" s="113"/>
      <c r="IL21" s="113"/>
      <c r="IM21" s="113"/>
      <c r="IN21" s="113"/>
      <c r="IO21" s="113"/>
      <c r="IP21" s="113"/>
      <c r="IQ21" s="113"/>
      <c r="IR21" s="113"/>
      <c r="IS21" s="113"/>
      <c r="IT21" s="113"/>
      <c r="IU21" s="113"/>
      <c r="IV21" s="113"/>
    </row>
    <row r="22" spans="1:256" ht="23.25" customHeight="1" x14ac:dyDescent="0.25">
      <c r="A22" s="74"/>
      <c r="B22" s="112"/>
      <c r="C22" s="111"/>
      <c r="D22" s="110" t="s">
        <v>2</v>
      </c>
      <c r="E22" s="108">
        <f>+E17+E19</f>
        <v>0</v>
      </c>
      <c r="F22" s="109">
        <f>+F17+F19</f>
        <v>0</v>
      </c>
      <c r="G22" s="109">
        <f>+G17+G19</f>
        <v>0</v>
      </c>
      <c r="H22" s="108">
        <f>+H17+H19</f>
        <v>0</v>
      </c>
      <c r="I22" s="108">
        <f>+I17+I19</f>
        <v>0</v>
      </c>
      <c r="J22" s="108">
        <f>+J17+J19</f>
        <v>0</v>
      </c>
      <c r="K22" s="108">
        <f>+K17+K19</f>
        <v>0</v>
      </c>
      <c r="L22" s="68"/>
      <c r="M22" s="106"/>
      <c r="N22" s="106"/>
      <c r="O22" s="107"/>
      <c r="P22" s="107"/>
      <c r="Q22" s="107"/>
      <c r="R22" s="106"/>
      <c r="S22" s="106"/>
      <c r="T22" s="106"/>
      <c r="U22" s="106"/>
      <c r="V22" s="105"/>
      <c r="W22" s="105"/>
      <c r="X22" s="105"/>
      <c r="Y22" s="75"/>
      <c r="Z22" s="75"/>
      <c r="AA22" s="68"/>
      <c r="AB22" s="68"/>
      <c r="AC22" s="68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74"/>
      <c r="DE22" s="74"/>
      <c r="DF22" s="74"/>
      <c r="DG22" s="74"/>
      <c r="DH22" s="74"/>
      <c r="DI22" s="74"/>
      <c r="DJ22" s="74"/>
      <c r="DK22" s="74"/>
      <c r="DL22" s="74"/>
      <c r="DM22" s="74"/>
      <c r="DN22" s="74"/>
      <c r="DO22" s="74"/>
      <c r="DP22" s="74"/>
      <c r="DQ22" s="74"/>
      <c r="DR22" s="74"/>
      <c r="DS22" s="74"/>
      <c r="DT22" s="74"/>
      <c r="DU22" s="74"/>
      <c r="DV22" s="74"/>
      <c r="DW22" s="74"/>
      <c r="DX22" s="74"/>
      <c r="DY22" s="74"/>
      <c r="DZ22" s="74"/>
      <c r="EA22" s="74"/>
      <c r="EB22" s="74"/>
      <c r="EC22" s="74"/>
      <c r="ED22" s="74"/>
      <c r="EE22" s="74"/>
      <c r="EF22" s="74"/>
      <c r="EG22" s="74"/>
      <c r="EH22" s="74"/>
      <c r="EI22" s="74"/>
      <c r="EJ22" s="74"/>
      <c r="EK22" s="74"/>
      <c r="EL22" s="74"/>
      <c r="EM22" s="74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/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M22" s="74"/>
      <c r="GN22" s="74"/>
      <c r="GO22" s="74"/>
      <c r="GP22" s="74"/>
      <c r="GQ22" s="74"/>
      <c r="GR22" s="74"/>
      <c r="GS22" s="74"/>
      <c r="GT22" s="74"/>
      <c r="GU22" s="74"/>
      <c r="GV22" s="74"/>
      <c r="GW22" s="74"/>
      <c r="GX22" s="74"/>
      <c r="GY22" s="74"/>
      <c r="GZ22" s="74"/>
      <c r="HA22" s="74"/>
      <c r="HB22" s="74"/>
      <c r="HC22" s="74"/>
      <c r="HD22" s="74"/>
      <c r="HE22" s="74"/>
      <c r="HF22" s="74"/>
      <c r="HG22" s="74"/>
      <c r="HH22" s="74"/>
      <c r="HI22" s="74"/>
      <c r="HJ22" s="74"/>
      <c r="HK22" s="74"/>
      <c r="HL22" s="74"/>
      <c r="HM22" s="74"/>
      <c r="HN22" s="74"/>
      <c r="HO22" s="74"/>
      <c r="HP22" s="74"/>
      <c r="HQ22" s="74"/>
      <c r="HR22" s="74"/>
      <c r="HS22" s="74"/>
      <c r="HT22" s="74"/>
      <c r="HU22" s="74"/>
      <c r="HV22" s="74"/>
      <c r="HW22" s="74"/>
      <c r="HX22" s="74"/>
      <c r="HY22" s="74"/>
      <c r="HZ22" s="74"/>
      <c r="IA22" s="74"/>
      <c r="IB22" s="74"/>
      <c r="IC22" s="74"/>
      <c r="ID22" s="74"/>
      <c r="IE22" s="74"/>
      <c r="IF22" s="74"/>
      <c r="IG22" s="74"/>
      <c r="IH22" s="74"/>
      <c r="II22" s="74"/>
      <c r="IJ22" s="74"/>
      <c r="IK22" s="74"/>
      <c r="IL22" s="74"/>
      <c r="IM22" s="74"/>
      <c r="IN22" s="74"/>
      <c r="IO22" s="74"/>
      <c r="IP22" s="74"/>
      <c r="IQ22" s="74"/>
      <c r="IR22" s="74"/>
      <c r="IS22" s="74"/>
      <c r="IT22" s="74"/>
      <c r="IU22" s="74"/>
      <c r="IV22" s="74"/>
    </row>
    <row r="23" spans="1:256" ht="15.75" x14ac:dyDescent="0.25">
      <c r="A23" s="47"/>
      <c r="B23" s="104"/>
      <c r="C23" s="104"/>
      <c r="D23" s="103"/>
      <c r="E23" s="101"/>
      <c r="F23" s="101"/>
      <c r="G23" s="102"/>
      <c r="H23" s="101"/>
      <c r="I23" s="101"/>
      <c r="J23" s="101"/>
      <c r="K23" s="101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  <c r="IJ23" s="47"/>
      <c r="IK23" s="47"/>
      <c r="IL23" s="47"/>
      <c r="IM23" s="47"/>
      <c r="IN23" s="47"/>
      <c r="IO23" s="47"/>
      <c r="IP23" s="47"/>
      <c r="IQ23" s="47"/>
      <c r="IR23" s="47"/>
      <c r="IS23" s="47"/>
      <c r="IT23" s="47"/>
      <c r="IU23" s="47"/>
      <c r="IV23" s="47"/>
    </row>
    <row r="24" spans="1:256" ht="15.75" x14ac:dyDescent="0.25">
      <c r="A24" s="47"/>
      <c r="B24" s="104"/>
      <c r="C24" s="104"/>
      <c r="D24" s="103"/>
      <c r="E24" s="101"/>
      <c r="F24" s="101"/>
      <c r="G24" s="102"/>
      <c r="H24" s="101"/>
      <c r="I24" s="101"/>
      <c r="J24" s="101"/>
      <c r="K24" s="101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  <c r="IJ24" s="47"/>
      <c r="IK24" s="47"/>
      <c r="IL24" s="47"/>
      <c r="IM24" s="47"/>
      <c r="IN24" s="47"/>
      <c r="IO24" s="47"/>
      <c r="IP24" s="47"/>
      <c r="IQ24" s="47"/>
      <c r="IR24" s="47"/>
      <c r="IS24" s="47"/>
      <c r="IT24" s="47"/>
      <c r="IU24" s="47"/>
      <c r="IV24" s="47"/>
    </row>
    <row r="25" spans="1:256" ht="15.75" x14ac:dyDescent="0.25">
      <c r="A25" s="47"/>
      <c r="B25" s="104"/>
      <c r="C25" s="104"/>
      <c r="D25" s="103"/>
      <c r="E25" s="101"/>
      <c r="F25" s="101"/>
      <c r="G25" s="102"/>
      <c r="H25" s="101"/>
      <c r="I25" s="101"/>
      <c r="J25" s="101"/>
      <c r="K25" s="101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  <c r="II25" s="47"/>
      <c r="IJ25" s="47"/>
      <c r="IK25" s="47"/>
      <c r="IL25" s="47"/>
      <c r="IM25" s="47"/>
      <c r="IN25" s="47"/>
      <c r="IO25" s="47"/>
      <c r="IP25" s="47"/>
      <c r="IQ25" s="47"/>
      <c r="IR25" s="47"/>
      <c r="IS25" s="47"/>
      <c r="IT25" s="47"/>
      <c r="IU25" s="47"/>
      <c r="IV25" s="47"/>
    </row>
    <row r="26" spans="1:256" ht="15.75" x14ac:dyDescent="0.25">
      <c r="A26" s="47"/>
      <c r="B26" s="104"/>
      <c r="C26" s="104"/>
      <c r="D26" s="103"/>
      <c r="E26" s="101"/>
      <c r="F26" s="101"/>
      <c r="G26" s="102"/>
      <c r="H26" s="101"/>
      <c r="I26" s="101"/>
      <c r="J26" s="101"/>
      <c r="K26" s="100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  <c r="II26" s="47"/>
      <c r="IJ26" s="47"/>
      <c r="IK26" s="47"/>
      <c r="IL26" s="47"/>
      <c r="IM26" s="47"/>
      <c r="IN26" s="47"/>
      <c r="IO26" s="47"/>
      <c r="IP26" s="47"/>
      <c r="IQ26" s="47"/>
      <c r="IR26" s="47"/>
      <c r="IS26" s="47"/>
      <c r="IT26" s="47"/>
      <c r="IU26" s="47"/>
      <c r="IV26" s="47"/>
    </row>
    <row r="27" spans="1:256" ht="15.75" x14ac:dyDescent="0.25">
      <c r="A27" s="47"/>
      <c r="B27" s="99"/>
      <c r="C27" s="99"/>
      <c r="D27" s="98"/>
      <c r="E27" s="93"/>
      <c r="F27" s="93"/>
      <c r="G27" s="94"/>
      <c r="H27" s="93"/>
      <c r="I27" s="93"/>
      <c r="J27" s="93"/>
      <c r="K27" s="92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  <c r="HS27" s="47"/>
      <c r="HT27" s="47"/>
      <c r="HU27" s="47"/>
      <c r="HV27" s="47"/>
      <c r="HW27" s="47"/>
      <c r="HX27" s="47"/>
      <c r="HY27" s="47"/>
      <c r="HZ27" s="47"/>
      <c r="IA27" s="47"/>
      <c r="IB27" s="47"/>
      <c r="IC27" s="47"/>
      <c r="ID27" s="47"/>
      <c r="IE27" s="47"/>
      <c r="IF27" s="47"/>
      <c r="IG27" s="47"/>
      <c r="IH27" s="47"/>
      <c r="II27" s="47"/>
      <c r="IJ27" s="47"/>
      <c r="IK27" s="47"/>
      <c r="IL27" s="47"/>
      <c r="IM27" s="47"/>
      <c r="IN27" s="47"/>
      <c r="IO27" s="47"/>
      <c r="IP27" s="47"/>
      <c r="IQ27" s="47"/>
      <c r="IR27" s="47"/>
      <c r="IS27" s="47"/>
      <c r="IT27" s="47"/>
      <c r="IU27" s="47"/>
      <c r="IV27" s="47"/>
    </row>
    <row r="28" spans="1:256" ht="21" x14ac:dyDescent="0.35">
      <c r="A28" s="47"/>
      <c r="B28" s="97"/>
      <c r="C28" s="96"/>
      <c r="D28" s="95"/>
      <c r="E28" s="93"/>
      <c r="F28" s="93"/>
      <c r="G28" s="94"/>
      <c r="H28" s="93"/>
      <c r="I28" s="93"/>
      <c r="J28" s="93"/>
      <c r="K28" s="92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  <c r="IH28" s="47"/>
      <c r="II28" s="47"/>
      <c r="IJ28" s="47"/>
      <c r="IK28" s="47"/>
      <c r="IL28" s="47"/>
      <c r="IM28" s="47"/>
      <c r="IN28" s="47"/>
      <c r="IO28" s="47"/>
      <c r="IP28" s="47"/>
      <c r="IQ28" s="47"/>
      <c r="IR28" s="47"/>
      <c r="IS28" s="47"/>
      <c r="IT28" s="47"/>
      <c r="IU28" s="47"/>
      <c r="IV28" s="47"/>
    </row>
    <row r="29" spans="1:256" ht="16.5" x14ac:dyDescent="0.3">
      <c r="A29" s="86"/>
      <c r="B29" s="85" t="s">
        <v>1</v>
      </c>
      <c r="C29" s="84"/>
      <c r="D29" s="91"/>
      <c r="E29" s="89"/>
      <c r="F29" s="89"/>
      <c r="G29" s="90"/>
      <c r="H29" s="89"/>
      <c r="I29" s="89"/>
      <c r="J29" s="89"/>
      <c r="K29" s="88"/>
      <c r="L29" s="86"/>
      <c r="M29" s="86"/>
      <c r="N29" s="86"/>
      <c r="O29" s="87"/>
      <c r="P29" s="87"/>
      <c r="Q29" s="87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  <c r="CJ29" s="86"/>
      <c r="CK29" s="86"/>
      <c r="CL29" s="86"/>
      <c r="CM29" s="86"/>
      <c r="CN29" s="86"/>
      <c r="CO29" s="86"/>
      <c r="CP29" s="86"/>
      <c r="CQ29" s="86"/>
      <c r="CR29" s="86"/>
      <c r="CS29" s="86"/>
      <c r="CT29" s="86"/>
      <c r="CU29" s="86"/>
      <c r="CV29" s="86"/>
      <c r="CW29" s="86"/>
      <c r="CX29" s="86"/>
      <c r="CY29" s="86"/>
      <c r="CZ29" s="86"/>
      <c r="DA29" s="86"/>
      <c r="DB29" s="86"/>
      <c r="DC29" s="86"/>
      <c r="DD29" s="86"/>
      <c r="DE29" s="86"/>
      <c r="DF29" s="86"/>
      <c r="DG29" s="86"/>
      <c r="DH29" s="86"/>
      <c r="DI29" s="86"/>
      <c r="DJ29" s="86"/>
      <c r="DK29" s="86"/>
      <c r="DL29" s="86"/>
      <c r="DM29" s="86"/>
      <c r="DN29" s="86"/>
      <c r="DO29" s="86"/>
      <c r="DP29" s="86"/>
      <c r="DQ29" s="86"/>
      <c r="DR29" s="86"/>
      <c r="DS29" s="86"/>
      <c r="DT29" s="86"/>
      <c r="DU29" s="86"/>
      <c r="DV29" s="86"/>
      <c r="DW29" s="86"/>
      <c r="DX29" s="86"/>
      <c r="DY29" s="86"/>
      <c r="DZ29" s="86"/>
      <c r="EA29" s="86"/>
      <c r="EB29" s="86"/>
      <c r="EC29" s="86"/>
      <c r="ED29" s="86"/>
      <c r="EE29" s="86"/>
      <c r="EF29" s="86"/>
      <c r="EG29" s="86"/>
      <c r="EH29" s="86"/>
      <c r="EI29" s="86"/>
      <c r="EJ29" s="86"/>
      <c r="EK29" s="86"/>
      <c r="EL29" s="86"/>
      <c r="EM29" s="86"/>
      <c r="EN29" s="86"/>
      <c r="EO29" s="86"/>
      <c r="EP29" s="86"/>
      <c r="EQ29" s="86"/>
      <c r="ER29" s="86"/>
      <c r="ES29" s="86"/>
      <c r="ET29" s="86"/>
      <c r="EU29" s="86"/>
      <c r="EV29" s="86"/>
      <c r="EW29" s="86"/>
      <c r="EX29" s="86"/>
      <c r="EY29" s="86"/>
      <c r="EZ29" s="86"/>
      <c r="FA29" s="86"/>
      <c r="FB29" s="86"/>
      <c r="FC29" s="86"/>
      <c r="FD29" s="86"/>
      <c r="FE29" s="86"/>
      <c r="FF29" s="86"/>
      <c r="FG29" s="86"/>
      <c r="FH29" s="86"/>
      <c r="FI29" s="86"/>
      <c r="FJ29" s="86"/>
      <c r="FK29" s="86"/>
      <c r="FL29" s="86"/>
      <c r="FM29" s="86"/>
      <c r="FN29" s="86"/>
      <c r="FO29" s="86"/>
      <c r="FP29" s="86"/>
      <c r="FQ29" s="86"/>
      <c r="FR29" s="86"/>
      <c r="FS29" s="86"/>
      <c r="FT29" s="86"/>
      <c r="FU29" s="86"/>
      <c r="FV29" s="86"/>
      <c r="FW29" s="86"/>
      <c r="FX29" s="86"/>
      <c r="FY29" s="86"/>
      <c r="FZ29" s="86"/>
      <c r="GA29" s="86"/>
      <c r="GB29" s="86"/>
      <c r="GC29" s="86"/>
      <c r="GD29" s="86"/>
      <c r="GE29" s="86"/>
      <c r="GF29" s="86"/>
      <c r="GG29" s="86"/>
      <c r="GH29" s="86"/>
      <c r="GI29" s="86"/>
      <c r="GJ29" s="86"/>
      <c r="GK29" s="86"/>
      <c r="GL29" s="86"/>
      <c r="GM29" s="86"/>
      <c r="GN29" s="86"/>
      <c r="GO29" s="86"/>
      <c r="GP29" s="86"/>
      <c r="GQ29" s="86"/>
      <c r="GR29" s="86"/>
      <c r="GS29" s="86"/>
      <c r="GT29" s="86"/>
      <c r="GU29" s="86"/>
      <c r="GV29" s="86"/>
      <c r="GW29" s="86"/>
      <c r="GX29" s="86"/>
      <c r="GY29" s="86"/>
      <c r="GZ29" s="86"/>
      <c r="HA29" s="86"/>
      <c r="HB29" s="86"/>
      <c r="HC29" s="86"/>
      <c r="HD29" s="86"/>
      <c r="HE29" s="86"/>
      <c r="HF29" s="86"/>
      <c r="HG29" s="86"/>
      <c r="HH29" s="86"/>
      <c r="HI29" s="86"/>
      <c r="HJ29" s="86"/>
      <c r="HK29" s="86"/>
      <c r="HL29" s="86"/>
      <c r="HM29" s="86"/>
      <c r="HN29" s="86"/>
      <c r="HO29" s="86"/>
      <c r="HP29" s="86"/>
      <c r="HQ29" s="86"/>
      <c r="HR29" s="86"/>
      <c r="HS29" s="86"/>
      <c r="HT29" s="86"/>
      <c r="HU29" s="86"/>
      <c r="HV29" s="86"/>
      <c r="HW29" s="86"/>
      <c r="HX29" s="86"/>
      <c r="HY29" s="86"/>
      <c r="HZ29" s="86"/>
      <c r="IA29" s="86"/>
      <c r="IB29" s="86"/>
      <c r="IC29" s="86"/>
      <c r="ID29" s="86"/>
      <c r="IE29" s="86"/>
      <c r="IF29" s="86"/>
      <c r="IG29" s="86"/>
      <c r="IH29" s="86"/>
      <c r="II29" s="86"/>
      <c r="IJ29" s="86"/>
      <c r="IK29" s="86"/>
      <c r="IL29" s="86"/>
      <c r="IM29" s="86"/>
      <c r="IN29" s="86"/>
      <c r="IO29" s="86"/>
      <c r="IP29" s="86"/>
      <c r="IQ29" s="86"/>
      <c r="IR29" s="86"/>
      <c r="IS29" s="86"/>
      <c r="IT29" s="86"/>
      <c r="IU29" s="86"/>
      <c r="IV29" s="86"/>
    </row>
    <row r="30" spans="1:256" ht="16.5" x14ac:dyDescent="0.3">
      <c r="A30" s="74"/>
      <c r="B30" s="85" t="s">
        <v>0</v>
      </c>
      <c r="C30" s="84"/>
      <c r="D30" s="83"/>
      <c r="E30" s="82"/>
      <c r="F30" s="81"/>
      <c r="G30" s="80"/>
      <c r="H30" s="79"/>
      <c r="I30" s="78"/>
      <c r="J30" s="77"/>
      <c r="K30" s="70"/>
      <c r="L30" s="68"/>
      <c r="M30" s="68"/>
      <c r="N30" s="68"/>
      <c r="O30" s="62"/>
      <c r="P30" s="62"/>
      <c r="Q30" s="62"/>
      <c r="R30" s="61"/>
      <c r="S30" s="61"/>
      <c r="T30" s="61"/>
      <c r="U30" s="61"/>
      <c r="V30" s="76"/>
      <c r="W30" s="76"/>
      <c r="X30" s="76"/>
      <c r="Y30" s="75"/>
      <c r="Z30" s="75"/>
      <c r="AA30" s="68"/>
      <c r="AB30" s="68"/>
      <c r="AC30" s="68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  <c r="DP30" s="74"/>
      <c r="DQ30" s="74"/>
      <c r="DR30" s="74"/>
      <c r="DS30" s="74"/>
      <c r="DT30" s="74"/>
      <c r="DU30" s="74"/>
      <c r="DV30" s="74"/>
      <c r="DW30" s="74"/>
      <c r="DX30" s="74"/>
      <c r="DY30" s="74"/>
      <c r="DZ30" s="74"/>
      <c r="EA30" s="74"/>
      <c r="EB30" s="74"/>
      <c r="EC30" s="74"/>
      <c r="ED30" s="74"/>
      <c r="EE30" s="74"/>
      <c r="EF30" s="74"/>
      <c r="EG30" s="74"/>
      <c r="EH30" s="74"/>
      <c r="EI30" s="74"/>
      <c r="EJ30" s="74"/>
      <c r="EK30" s="74"/>
      <c r="EL30" s="74"/>
      <c r="EM30" s="74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4"/>
      <c r="FB30" s="74"/>
      <c r="FC30" s="74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4"/>
      <c r="FO30" s="74"/>
      <c r="FP30" s="74"/>
      <c r="FQ30" s="74"/>
      <c r="FR30" s="74"/>
      <c r="FS30" s="74"/>
      <c r="FT30" s="74"/>
      <c r="FU30" s="74"/>
      <c r="FV30" s="74"/>
      <c r="FW30" s="74"/>
      <c r="FX30" s="74"/>
      <c r="FY30" s="74"/>
      <c r="FZ30" s="74"/>
      <c r="GA30" s="74"/>
      <c r="GB30" s="74"/>
      <c r="GC30" s="74"/>
      <c r="GD30" s="74"/>
      <c r="GE30" s="74"/>
      <c r="GF30" s="74"/>
      <c r="GG30" s="74"/>
      <c r="GH30" s="74"/>
      <c r="GI30" s="74"/>
      <c r="GJ30" s="74"/>
      <c r="GK30" s="74"/>
      <c r="GL30" s="74"/>
      <c r="GM30" s="74"/>
      <c r="GN30" s="74"/>
      <c r="GO30" s="74"/>
      <c r="GP30" s="74"/>
      <c r="GQ30" s="74"/>
      <c r="GR30" s="74"/>
      <c r="GS30" s="74"/>
      <c r="GT30" s="74"/>
      <c r="GU30" s="74"/>
      <c r="GV30" s="74"/>
      <c r="GW30" s="74"/>
      <c r="GX30" s="74"/>
      <c r="GY30" s="74"/>
      <c r="GZ30" s="74"/>
      <c r="HA30" s="74"/>
      <c r="HB30" s="74"/>
      <c r="HC30" s="74"/>
      <c r="HD30" s="74"/>
      <c r="HE30" s="74"/>
      <c r="HF30" s="74"/>
      <c r="HG30" s="74"/>
      <c r="HH30" s="74"/>
      <c r="HI30" s="74"/>
      <c r="HJ30" s="74"/>
      <c r="HK30" s="74"/>
      <c r="HL30" s="74"/>
      <c r="HM30" s="74"/>
      <c r="HN30" s="74"/>
      <c r="HO30" s="74"/>
      <c r="HP30" s="74"/>
      <c r="HQ30" s="74"/>
      <c r="HR30" s="74"/>
      <c r="HS30" s="74"/>
      <c r="HT30" s="74"/>
      <c r="HU30" s="74"/>
      <c r="HV30" s="74"/>
      <c r="HW30" s="74"/>
      <c r="HX30" s="74"/>
      <c r="HY30" s="74"/>
      <c r="HZ30" s="74"/>
      <c r="IA30" s="74"/>
      <c r="IB30" s="74"/>
      <c r="IC30" s="74"/>
      <c r="ID30" s="74"/>
      <c r="IE30" s="74"/>
      <c r="IF30" s="74"/>
      <c r="IG30" s="74"/>
      <c r="IH30" s="74"/>
      <c r="II30" s="74"/>
      <c r="IJ30" s="74"/>
      <c r="IK30" s="74"/>
      <c r="IL30" s="74"/>
      <c r="IM30" s="74"/>
      <c r="IN30" s="74"/>
      <c r="IO30" s="74"/>
      <c r="IP30" s="74"/>
      <c r="IQ30" s="74"/>
      <c r="IR30" s="74"/>
      <c r="IS30" s="74"/>
      <c r="IT30" s="74"/>
      <c r="IU30" s="74"/>
      <c r="IV30" s="74"/>
    </row>
    <row r="31" spans="1:256" ht="15.75" x14ac:dyDescent="0.25">
      <c r="A31" s="65"/>
      <c r="B31" s="73"/>
      <c r="C31" s="73"/>
      <c r="D31" s="72"/>
      <c r="E31" s="71"/>
      <c r="F31" s="69"/>
      <c r="G31" s="69"/>
      <c r="H31" s="65"/>
      <c r="I31" s="65">
        <f>+I23-I30</f>
        <v>0</v>
      </c>
      <c r="J31" s="65"/>
      <c r="K31" s="70"/>
      <c r="L31" s="65"/>
      <c r="M31" s="68"/>
      <c r="N31" s="68"/>
      <c r="O31" s="62"/>
      <c r="P31" s="62"/>
      <c r="Q31" s="62"/>
      <c r="R31" s="61"/>
      <c r="S31" s="61"/>
      <c r="T31" s="61"/>
      <c r="U31" s="61"/>
      <c r="V31" s="62"/>
      <c r="W31" s="62"/>
      <c r="X31" s="62"/>
      <c r="Y31" s="69"/>
      <c r="Z31" s="69"/>
      <c r="AA31" s="68"/>
      <c r="AB31" s="68"/>
      <c r="AC31" s="68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  <c r="DU31" s="65"/>
      <c r="DV31" s="65"/>
      <c r="DW31" s="65"/>
      <c r="DX31" s="65"/>
      <c r="DY31" s="65"/>
      <c r="DZ31" s="65"/>
      <c r="EA31" s="65"/>
      <c r="EB31" s="65"/>
      <c r="EC31" s="65"/>
      <c r="ED31" s="65"/>
      <c r="EE31" s="65"/>
      <c r="EF31" s="65"/>
      <c r="EG31" s="65"/>
      <c r="EH31" s="65"/>
      <c r="EI31" s="65"/>
      <c r="EJ31" s="65"/>
      <c r="EK31" s="65"/>
      <c r="EL31" s="65"/>
      <c r="EM31" s="65"/>
      <c r="EN31" s="65"/>
      <c r="EO31" s="65"/>
      <c r="EP31" s="65"/>
      <c r="EQ31" s="65"/>
      <c r="ER31" s="65"/>
      <c r="ES31" s="65"/>
      <c r="ET31" s="65"/>
      <c r="EU31" s="65"/>
      <c r="EV31" s="65"/>
      <c r="EW31" s="65"/>
      <c r="EX31" s="65"/>
      <c r="EY31" s="65"/>
      <c r="EZ31" s="65"/>
      <c r="FA31" s="65"/>
      <c r="FB31" s="65"/>
      <c r="FC31" s="65"/>
      <c r="FD31" s="65"/>
      <c r="FE31" s="65"/>
      <c r="FF31" s="65"/>
      <c r="FG31" s="65"/>
      <c r="FH31" s="65"/>
      <c r="FI31" s="65"/>
      <c r="FJ31" s="65"/>
      <c r="FK31" s="65"/>
      <c r="FL31" s="65"/>
      <c r="FM31" s="65"/>
      <c r="FN31" s="65"/>
      <c r="FO31" s="65"/>
      <c r="FP31" s="65"/>
      <c r="FQ31" s="65"/>
      <c r="FR31" s="65"/>
      <c r="FS31" s="65"/>
      <c r="FT31" s="65"/>
      <c r="FU31" s="65"/>
      <c r="FV31" s="65"/>
      <c r="FW31" s="65"/>
      <c r="FX31" s="65"/>
      <c r="FY31" s="65"/>
      <c r="FZ31" s="65"/>
      <c r="GA31" s="65"/>
      <c r="GB31" s="65"/>
      <c r="GC31" s="65"/>
      <c r="GD31" s="65"/>
      <c r="GE31" s="65"/>
      <c r="GF31" s="65"/>
      <c r="GG31" s="65"/>
      <c r="GH31" s="65"/>
      <c r="GI31" s="65"/>
      <c r="GJ31" s="65"/>
      <c r="GK31" s="65"/>
      <c r="GL31" s="65"/>
      <c r="GM31" s="65"/>
      <c r="GN31" s="65"/>
      <c r="GO31" s="65"/>
      <c r="GP31" s="65"/>
      <c r="GQ31" s="65"/>
      <c r="GR31" s="65"/>
      <c r="GS31" s="65"/>
      <c r="GT31" s="65"/>
      <c r="GU31" s="65"/>
      <c r="GV31" s="65"/>
      <c r="GW31" s="65"/>
      <c r="GX31" s="65"/>
      <c r="GY31" s="65"/>
      <c r="GZ31" s="65"/>
      <c r="HA31" s="65"/>
      <c r="HB31" s="65"/>
      <c r="HC31" s="65"/>
      <c r="HD31" s="65"/>
      <c r="HE31" s="65"/>
      <c r="HF31" s="65"/>
      <c r="HG31" s="65"/>
      <c r="HH31" s="65"/>
      <c r="HI31" s="65"/>
      <c r="HJ31" s="65"/>
      <c r="HK31" s="65"/>
      <c r="HL31" s="65"/>
      <c r="HM31" s="65"/>
      <c r="HN31" s="65"/>
      <c r="HO31" s="65"/>
      <c r="HP31" s="65"/>
      <c r="HQ31" s="65"/>
      <c r="HR31" s="65"/>
      <c r="HS31" s="65"/>
      <c r="HT31" s="65"/>
      <c r="HU31" s="65"/>
      <c r="HV31" s="65"/>
      <c r="HW31" s="65"/>
      <c r="HX31" s="65"/>
      <c r="HY31" s="65"/>
      <c r="HZ31" s="65"/>
      <c r="IA31" s="65"/>
      <c r="IB31" s="65"/>
      <c r="IC31" s="65"/>
      <c r="ID31" s="65"/>
      <c r="IE31" s="65"/>
      <c r="IF31" s="65"/>
      <c r="IG31" s="65"/>
      <c r="IH31" s="65"/>
      <c r="II31" s="65"/>
      <c r="IJ31" s="65"/>
      <c r="IK31" s="65"/>
      <c r="IL31" s="65"/>
      <c r="IM31" s="65"/>
      <c r="IN31" s="65"/>
      <c r="IO31" s="65"/>
      <c r="IP31" s="65"/>
      <c r="IQ31" s="65"/>
      <c r="IR31" s="65"/>
      <c r="IS31" s="65"/>
      <c r="IT31" s="65"/>
      <c r="IU31" s="65"/>
      <c r="IV31" s="65"/>
    </row>
    <row r="32" spans="1:256" ht="15.75" x14ac:dyDescent="0.25">
      <c r="A32" s="30"/>
      <c r="B32" s="30"/>
      <c r="C32" s="30"/>
      <c r="D32" s="67"/>
      <c r="E32" s="66"/>
      <c r="F32" s="42"/>
      <c r="G32" s="42"/>
      <c r="H32" s="30"/>
      <c r="I32" s="30"/>
      <c r="J32" s="30"/>
      <c r="K32" s="30"/>
      <c r="L32" s="65"/>
      <c r="M32" s="29"/>
      <c r="N32" s="29"/>
      <c r="O32" s="62"/>
      <c r="P32" s="62"/>
      <c r="Q32" s="62"/>
      <c r="R32" s="61"/>
      <c r="S32" s="61"/>
      <c r="T32" s="61"/>
      <c r="U32" s="61"/>
      <c r="V32" s="62"/>
      <c r="W32" s="62"/>
      <c r="X32" s="62"/>
      <c r="Y32" s="42"/>
      <c r="Z32" s="42"/>
      <c r="AA32" s="29"/>
      <c r="AB32" s="29"/>
      <c r="AC32" s="29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  <c r="IU32" s="30"/>
      <c r="IV32" s="30"/>
    </row>
    <row r="33" spans="1:256" ht="15.75" x14ac:dyDescent="0.25">
      <c r="A33" s="30"/>
      <c r="B33" s="30"/>
      <c r="C33" s="30"/>
      <c r="D33" s="67"/>
      <c r="E33" s="66"/>
      <c r="F33" s="42"/>
      <c r="G33" s="42"/>
      <c r="H33" s="30"/>
      <c r="I33" s="30"/>
      <c r="J33" s="30"/>
      <c r="K33" s="30"/>
      <c r="L33" s="65"/>
      <c r="M33" s="29"/>
      <c r="N33" s="29"/>
      <c r="O33" s="62"/>
      <c r="P33" s="62"/>
      <c r="Q33" s="62"/>
      <c r="R33" s="61"/>
      <c r="S33" s="61"/>
      <c r="T33" s="61"/>
      <c r="U33" s="61"/>
      <c r="V33" s="62"/>
      <c r="W33" s="62"/>
      <c r="X33" s="62"/>
      <c r="Y33" s="42"/>
      <c r="Z33" s="42"/>
      <c r="AA33" s="29"/>
      <c r="AB33" s="29"/>
      <c r="AC33" s="29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  <c r="IU33" s="30"/>
      <c r="IV33" s="30"/>
    </row>
    <row r="34" spans="1:256" ht="15.75" x14ac:dyDescent="0.25">
      <c r="A34" s="29"/>
      <c r="B34" s="29"/>
      <c r="C34" s="29"/>
      <c r="D34" s="64"/>
      <c r="E34" s="63"/>
      <c r="F34" s="41"/>
      <c r="G34" s="41"/>
      <c r="H34" s="29"/>
      <c r="I34" s="29"/>
      <c r="J34" s="29"/>
      <c r="K34" s="29"/>
      <c r="L34" s="29"/>
      <c r="M34" s="29"/>
      <c r="N34" s="29"/>
      <c r="O34" s="62"/>
      <c r="P34" s="62"/>
      <c r="Q34" s="62"/>
      <c r="R34" s="61"/>
      <c r="S34" s="61"/>
      <c r="T34" s="61"/>
      <c r="U34" s="61"/>
      <c r="V34" s="61"/>
      <c r="W34" s="61"/>
      <c r="X34" s="61"/>
      <c r="Y34" s="41"/>
      <c r="Z34" s="41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29"/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29"/>
      <c r="HU34" s="29"/>
      <c r="HV34" s="29"/>
      <c r="HW34" s="29"/>
      <c r="HX34" s="29"/>
      <c r="HY34" s="29"/>
      <c r="HZ34" s="29"/>
      <c r="IA34" s="29"/>
      <c r="IB34" s="29"/>
      <c r="IC34" s="29"/>
      <c r="ID34" s="29"/>
      <c r="IE34" s="29"/>
      <c r="IF34" s="29"/>
      <c r="IG34" s="29"/>
      <c r="IH34" s="29"/>
      <c r="II34" s="29"/>
      <c r="IJ34" s="29"/>
      <c r="IK34" s="29"/>
      <c r="IL34" s="29"/>
      <c r="IM34" s="29"/>
      <c r="IN34" s="29"/>
      <c r="IO34" s="29"/>
      <c r="IP34" s="29"/>
      <c r="IQ34" s="29"/>
      <c r="IR34" s="29"/>
      <c r="IS34" s="29"/>
      <c r="IT34" s="29"/>
      <c r="IU34" s="29"/>
      <c r="IV34" s="29"/>
    </row>
    <row r="35" spans="1:256" ht="15.75" x14ac:dyDescent="0.25">
      <c r="A35" s="52"/>
      <c r="B35" s="52"/>
      <c r="C35" s="52"/>
      <c r="D35" s="59"/>
      <c r="E35" s="58"/>
      <c r="F35" s="53"/>
      <c r="G35" s="53"/>
      <c r="H35" s="52"/>
      <c r="I35" s="52"/>
      <c r="J35" s="52"/>
      <c r="K35" s="52"/>
      <c r="L35" s="29"/>
      <c r="M35" s="29"/>
      <c r="N35" s="29"/>
      <c r="O35" s="62"/>
      <c r="P35" s="62"/>
      <c r="Q35" s="62"/>
      <c r="R35" s="61"/>
      <c r="S35" s="61"/>
      <c r="T35" s="61"/>
      <c r="U35" s="61"/>
      <c r="V35" s="60"/>
      <c r="W35" s="60"/>
      <c r="X35" s="60"/>
      <c r="Y35" s="53"/>
      <c r="Z35" s="53"/>
      <c r="AA35" s="29"/>
      <c r="AB35" s="29"/>
      <c r="AC35" s="29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  <c r="CU35" s="52"/>
      <c r="CV35" s="52"/>
      <c r="CW35" s="52"/>
      <c r="CX35" s="52"/>
      <c r="CY35" s="52"/>
      <c r="CZ35" s="52"/>
      <c r="DA35" s="52"/>
      <c r="DB35" s="52"/>
      <c r="DC35" s="52"/>
      <c r="DD35" s="52"/>
      <c r="DE35" s="52"/>
      <c r="DF35" s="52"/>
      <c r="DG35" s="52"/>
      <c r="DH35" s="52"/>
      <c r="DI35" s="52"/>
      <c r="DJ35" s="52"/>
      <c r="DK35" s="52"/>
      <c r="DL35" s="52"/>
      <c r="DM35" s="52"/>
      <c r="DN35" s="52"/>
      <c r="DO35" s="52"/>
      <c r="DP35" s="52"/>
      <c r="DQ35" s="52"/>
      <c r="DR35" s="52"/>
      <c r="DS35" s="52"/>
      <c r="DT35" s="52"/>
      <c r="DU35" s="52"/>
      <c r="DV35" s="52"/>
      <c r="DW35" s="52"/>
      <c r="DX35" s="52"/>
      <c r="DY35" s="52"/>
      <c r="DZ35" s="52"/>
      <c r="EA35" s="52"/>
      <c r="EB35" s="52"/>
      <c r="EC35" s="52"/>
      <c r="ED35" s="52"/>
      <c r="EE35" s="52"/>
      <c r="EF35" s="52"/>
      <c r="EG35" s="52"/>
      <c r="EH35" s="52"/>
      <c r="EI35" s="52"/>
      <c r="EJ35" s="52"/>
      <c r="EK35" s="52"/>
      <c r="EL35" s="52"/>
      <c r="EM35" s="52"/>
      <c r="EN35" s="52"/>
      <c r="EO35" s="52"/>
      <c r="EP35" s="52"/>
      <c r="EQ35" s="52"/>
      <c r="ER35" s="52"/>
      <c r="ES35" s="52"/>
      <c r="ET35" s="52"/>
      <c r="EU35" s="52"/>
      <c r="EV35" s="52"/>
      <c r="EW35" s="52"/>
      <c r="EX35" s="52"/>
      <c r="EY35" s="52"/>
      <c r="EZ35" s="52"/>
      <c r="FA35" s="52"/>
      <c r="FB35" s="52"/>
      <c r="FC35" s="52"/>
      <c r="FD35" s="52"/>
      <c r="FE35" s="52"/>
      <c r="FF35" s="52"/>
      <c r="FG35" s="52"/>
      <c r="FH35" s="52"/>
      <c r="FI35" s="52"/>
      <c r="FJ35" s="52"/>
      <c r="FK35" s="52"/>
      <c r="FL35" s="52"/>
      <c r="FM35" s="52"/>
      <c r="FN35" s="52"/>
      <c r="FO35" s="52"/>
      <c r="FP35" s="52"/>
      <c r="FQ35" s="52"/>
      <c r="FR35" s="52"/>
      <c r="FS35" s="52"/>
      <c r="FT35" s="52"/>
      <c r="FU35" s="52"/>
      <c r="FV35" s="52"/>
      <c r="FW35" s="52"/>
      <c r="FX35" s="52"/>
      <c r="FY35" s="52"/>
      <c r="FZ35" s="52"/>
      <c r="GA35" s="52"/>
      <c r="GB35" s="52"/>
      <c r="GC35" s="52"/>
      <c r="GD35" s="52"/>
      <c r="GE35" s="52"/>
      <c r="GF35" s="52"/>
      <c r="GG35" s="52"/>
      <c r="GH35" s="52"/>
      <c r="GI35" s="52"/>
      <c r="GJ35" s="52"/>
      <c r="GK35" s="52"/>
      <c r="GL35" s="52"/>
      <c r="GM35" s="52"/>
      <c r="GN35" s="52"/>
      <c r="GO35" s="52"/>
      <c r="GP35" s="52"/>
      <c r="GQ35" s="52"/>
      <c r="GR35" s="52"/>
      <c r="GS35" s="52"/>
      <c r="GT35" s="52"/>
      <c r="GU35" s="52"/>
      <c r="GV35" s="52"/>
      <c r="GW35" s="52"/>
      <c r="GX35" s="52"/>
      <c r="GY35" s="52"/>
      <c r="GZ35" s="52"/>
      <c r="HA35" s="52"/>
      <c r="HB35" s="52"/>
      <c r="HC35" s="52"/>
      <c r="HD35" s="52"/>
      <c r="HE35" s="52"/>
      <c r="HF35" s="52"/>
      <c r="HG35" s="52"/>
      <c r="HH35" s="52"/>
      <c r="HI35" s="52"/>
      <c r="HJ35" s="52"/>
      <c r="HK35" s="52"/>
      <c r="HL35" s="52"/>
      <c r="HM35" s="52"/>
      <c r="HN35" s="52"/>
      <c r="HO35" s="52"/>
      <c r="HP35" s="52"/>
      <c r="HQ35" s="52"/>
      <c r="HR35" s="52"/>
      <c r="HS35" s="52"/>
      <c r="HT35" s="52"/>
      <c r="HU35" s="52"/>
      <c r="HV35" s="52"/>
      <c r="HW35" s="52"/>
      <c r="HX35" s="52"/>
      <c r="HY35" s="52"/>
      <c r="HZ35" s="52"/>
      <c r="IA35" s="52"/>
      <c r="IB35" s="52"/>
      <c r="IC35" s="52"/>
      <c r="ID35" s="52"/>
      <c r="IE35" s="52"/>
      <c r="IF35" s="52"/>
      <c r="IG35" s="52"/>
      <c r="IH35" s="52"/>
      <c r="II35" s="52"/>
      <c r="IJ35" s="52"/>
      <c r="IK35" s="52"/>
      <c r="IL35" s="52"/>
      <c r="IM35" s="52"/>
      <c r="IN35" s="52"/>
      <c r="IO35" s="52"/>
      <c r="IP35" s="52"/>
      <c r="IQ35" s="52"/>
      <c r="IR35" s="52"/>
      <c r="IS35" s="52"/>
      <c r="IT35" s="52"/>
      <c r="IU35" s="52"/>
      <c r="IV35" s="52"/>
    </row>
    <row r="36" spans="1:256" ht="15.75" x14ac:dyDescent="0.25">
      <c r="A36" s="52"/>
      <c r="B36" s="52"/>
      <c r="C36" s="52"/>
      <c r="D36" s="59"/>
      <c r="E36" s="58"/>
      <c r="F36" s="53"/>
      <c r="G36" s="53"/>
      <c r="H36" s="52"/>
      <c r="I36" s="52"/>
      <c r="J36" s="52"/>
      <c r="K36" s="52"/>
      <c r="L36" s="29"/>
      <c r="M36" s="29"/>
      <c r="N36" s="29"/>
      <c r="O36" s="62"/>
      <c r="P36" s="62"/>
      <c r="Q36" s="62"/>
      <c r="R36" s="61"/>
      <c r="S36" s="61"/>
      <c r="T36" s="61"/>
      <c r="U36" s="61"/>
      <c r="V36" s="60"/>
      <c r="W36" s="60"/>
      <c r="X36" s="60"/>
      <c r="Y36" s="53"/>
      <c r="Z36" s="53"/>
      <c r="AA36" s="29"/>
      <c r="AB36" s="29"/>
      <c r="AC36" s="29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  <c r="DR36" s="52"/>
      <c r="DS36" s="52"/>
      <c r="DT36" s="52"/>
      <c r="DU36" s="52"/>
      <c r="DV36" s="52"/>
      <c r="DW36" s="52"/>
      <c r="DX36" s="52"/>
      <c r="DY36" s="52"/>
      <c r="DZ36" s="52"/>
      <c r="EA36" s="52"/>
      <c r="EB36" s="52"/>
      <c r="EC36" s="52"/>
      <c r="ED36" s="52"/>
      <c r="EE36" s="52"/>
      <c r="EF36" s="52"/>
      <c r="EG36" s="52"/>
      <c r="EH36" s="52"/>
      <c r="EI36" s="52"/>
      <c r="EJ36" s="52"/>
      <c r="EK36" s="52"/>
      <c r="EL36" s="52"/>
      <c r="EM36" s="52"/>
      <c r="EN36" s="52"/>
      <c r="EO36" s="52"/>
      <c r="EP36" s="52"/>
      <c r="EQ36" s="52"/>
      <c r="ER36" s="52"/>
      <c r="ES36" s="52"/>
      <c r="ET36" s="52"/>
      <c r="EU36" s="52"/>
      <c r="EV36" s="52"/>
      <c r="EW36" s="52"/>
      <c r="EX36" s="52"/>
      <c r="EY36" s="52"/>
      <c r="EZ36" s="52"/>
      <c r="FA36" s="52"/>
      <c r="FB36" s="52"/>
      <c r="FC36" s="52"/>
      <c r="FD36" s="52"/>
      <c r="FE36" s="52"/>
      <c r="FF36" s="52"/>
      <c r="FG36" s="52"/>
      <c r="FH36" s="52"/>
      <c r="FI36" s="52"/>
      <c r="FJ36" s="52"/>
      <c r="FK36" s="52"/>
      <c r="FL36" s="52"/>
      <c r="FM36" s="52"/>
      <c r="FN36" s="52"/>
      <c r="FO36" s="52"/>
      <c r="FP36" s="52"/>
      <c r="FQ36" s="52"/>
      <c r="FR36" s="52"/>
      <c r="FS36" s="52"/>
      <c r="FT36" s="52"/>
      <c r="FU36" s="52"/>
      <c r="FV36" s="52"/>
      <c r="FW36" s="52"/>
      <c r="FX36" s="52"/>
      <c r="FY36" s="52"/>
      <c r="FZ36" s="52"/>
      <c r="GA36" s="52"/>
      <c r="GB36" s="52"/>
      <c r="GC36" s="52"/>
      <c r="GD36" s="52"/>
      <c r="GE36" s="52"/>
      <c r="GF36" s="52"/>
      <c r="GG36" s="52"/>
      <c r="GH36" s="52"/>
      <c r="GI36" s="52"/>
      <c r="GJ36" s="52"/>
      <c r="GK36" s="52"/>
      <c r="GL36" s="52"/>
      <c r="GM36" s="52"/>
      <c r="GN36" s="52"/>
      <c r="GO36" s="52"/>
      <c r="GP36" s="52"/>
      <c r="GQ36" s="52"/>
      <c r="GR36" s="52"/>
      <c r="GS36" s="52"/>
      <c r="GT36" s="52"/>
      <c r="GU36" s="52"/>
      <c r="GV36" s="52"/>
      <c r="GW36" s="52"/>
      <c r="GX36" s="52"/>
      <c r="GY36" s="52"/>
      <c r="GZ36" s="52"/>
      <c r="HA36" s="52"/>
      <c r="HB36" s="52"/>
      <c r="HC36" s="52"/>
      <c r="HD36" s="52"/>
      <c r="HE36" s="52"/>
      <c r="HF36" s="52"/>
      <c r="HG36" s="52"/>
      <c r="HH36" s="52"/>
      <c r="HI36" s="52"/>
      <c r="HJ36" s="52"/>
      <c r="HK36" s="52"/>
      <c r="HL36" s="52"/>
      <c r="HM36" s="52"/>
      <c r="HN36" s="52"/>
      <c r="HO36" s="52"/>
      <c r="HP36" s="52"/>
      <c r="HQ36" s="52"/>
      <c r="HR36" s="52"/>
      <c r="HS36" s="52"/>
      <c r="HT36" s="52"/>
      <c r="HU36" s="52"/>
      <c r="HV36" s="52"/>
      <c r="HW36" s="52"/>
      <c r="HX36" s="52"/>
      <c r="HY36" s="52"/>
      <c r="HZ36" s="52"/>
      <c r="IA36" s="52"/>
      <c r="IB36" s="52"/>
      <c r="IC36" s="52"/>
      <c r="ID36" s="52"/>
      <c r="IE36" s="52"/>
      <c r="IF36" s="52"/>
      <c r="IG36" s="52"/>
      <c r="IH36" s="52"/>
      <c r="II36" s="52"/>
      <c r="IJ36" s="52"/>
      <c r="IK36" s="52"/>
      <c r="IL36" s="52"/>
      <c r="IM36" s="52"/>
      <c r="IN36" s="52"/>
      <c r="IO36" s="52"/>
      <c r="IP36" s="52"/>
      <c r="IQ36" s="52"/>
      <c r="IR36" s="52"/>
      <c r="IS36" s="52"/>
      <c r="IT36" s="52"/>
      <c r="IU36" s="52"/>
      <c r="IV36" s="52"/>
    </row>
    <row r="37" spans="1:256" ht="15.75" x14ac:dyDescent="0.25">
      <c r="A37" s="52"/>
      <c r="B37" s="52"/>
      <c r="C37" s="52"/>
      <c r="D37" s="59"/>
      <c r="E37" s="58"/>
      <c r="F37" s="53"/>
      <c r="G37" s="53"/>
      <c r="H37" s="52"/>
      <c r="I37" s="52"/>
      <c r="J37" s="52"/>
      <c r="K37" s="52"/>
      <c r="L37" s="29"/>
      <c r="M37" s="29"/>
      <c r="N37" s="29"/>
      <c r="O37" s="62"/>
      <c r="P37" s="62"/>
      <c r="Q37" s="62"/>
      <c r="R37" s="61"/>
      <c r="S37" s="61"/>
      <c r="T37" s="61"/>
      <c r="U37" s="61"/>
      <c r="V37" s="60"/>
      <c r="W37" s="60"/>
      <c r="X37" s="60"/>
      <c r="Y37" s="53"/>
      <c r="Z37" s="53"/>
      <c r="AA37" s="29"/>
      <c r="AB37" s="29"/>
      <c r="AC37" s="29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  <c r="DR37" s="52"/>
      <c r="DS37" s="52"/>
      <c r="DT37" s="52"/>
      <c r="DU37" s="52"/>
      <c r="DV37" s="52"/>
      <c r="DW37" s="52"/>
      <c r="DX37" s="52"/>
      <c r="DY37" s="52"/>
      <c r="DZ37" s="52"/>
      <c r="EA37" s="52"/>
      <c r="EB37" s="52"/>
      <c r="EC37" s="52"/>
      <c r="ED37" s="52"/>
      <c r="EE37" s="52"/>
      <c r="EF37" s="52"/>
      <c r="EG37" s="52"/>
      <c r="EH37" s="52"/>
      <c r="EI37" s="52"/>
      <c r="EJ37" s="52"/>
      <c r="EK37" s="52"/>
      <c r="EL37" s="52"/>
      <c r="EM37" s="52"/>
      <c r="EN37" s="52"/>
      <c r="EO37" s="52"/>
      <c r="EP37" s="52"/>
      <c r="EQ37" s="52"/>
      <c r="ER37" s="52"/>
      <c r="ES37" s="52"/>
      <c r="ET37" s="52"/>
      <c r="EU37" s="52"/>
      <c r="EV37" s="52"/>
      <c r="EW37" s="52"/>
      <c r="EX37" s="52"/>
      <c r="EY37" s="52"/>
      <c r="EZ37" s="52"/>
      <c r="FA37" s="52"/>
      <c r="FB37" s="52"/>
      <c r="FC37" s="52"/>
      <c r="FD37" s="52"/>
      <c r="FE37" s="52"/>
      <c r="FF37" s="52"/>
      <c r="FG37" s="52"/>
      <c r="FH37" s="52"/>
      <c r="FI37" s="52"/>
      <c r="FJ37" s="52"/>
      <c r="FK37" s="52"/>
      <c r="FL37" s="52"/>
      <c r="FM37" s="52"/>
      <c r="FN37" s="52"/>
      <c r="FO37" s="52"/>
      <c r="FP37" s="52"/>
      <c r="FQ37" s="52"/>
      <c r="FR37" s="52"/>
      <c r="FS37" s="52"/>
      <c r="FT37" s="52"/>
      <c r="FU37" s="52"/>
      <c r="FV37" s="52"/>
      <c r="FW37" s="52"/>
      <c r="FX37" s="52"/>
      <c r="FY37" s="52"/>
      <c r="FZ37" s="52"/>
      <c r="GA37" s="52"/>
      <c r="GB37" s="52"/>
      <c r="GC37" s="52"/>
      <c r="GD37" s="52"/>
      <c r="GE37" s="52"/>
      <c r="GF37" s="52"/>
      <c r="GG37" s="52"/>
      <c r="GH37" s="52"/>
      <c r="GI37" s="52"/>
      <c r="GJ37" s="52"/>
      <c r="GK37" s="52"/>
      <c r="GL37" s="52"/>
      <c r="GM37" s="52"/>
      <c r="GN37" s="52"/>
      <c r="GO37" s="52"/>
      <c r="GP37" s="52"/>
      <c r="GQ37" s="52"/>
      <c r="GR37" s="52"/>
      <c r="GS37" s="52"/>
      <c r="GT37" s="52"/>
      <c r="GU37" s="52"/>
      <c r="GV37" s="52"/>
      <c r="GW37" s="52"/>
      <c r="GX37" s="52"/>
      <c r="GY37" s="52"/>
      <c r="GZ37" s="52"/>
      <c r="HA37" s="52"/>
      <c r="HB37" s="52"/>
      <c r="HC37" s="52"/>
      <c r="HD37" s="52"/>
      <c r="HE37" s="52"/>
      <c r="HF37" s="52"/>
      <c r="HG37" s="52"/>
      <c r="HH37" s="52"/>
      <c r="HI37" s="52"/>
      <c r="HJ37" s="52"/>
      <c r="HK37" s="52"/>
      <c r="HL37" s="52"/>
      <c r="HM37" s="52"/>
      <c r="HN37" s="52"/>
      <c r="HO37" s="52"/>
      <c r="HP37" s="52"/>
      <c r="HQ37" s="52"/>
      <c r="HR37" s="52"/>
      <c r="HS37" s="52"/>
      <c r="HT37" s="52"/>
      <c r="HU37" s="52"/>
      <c r="HV37" s="52"/>
      <c r="HW37" s="52"/>
      <c r="HX37" s="52"/>
      <c r="HY37" s="52"/>
      <c r="HZ37" s="52"/>
      <c r="IA37" s="52"/>
      <c r="IB37" s="52"/>
      <c r="IC37" s="52"/>
      <c r="ID37" s="52"/>
      <c r="IE37" s="52"/>
      <c r="IF37" s="52"/>
      <c r="IG37" s="52"/>
      <c r="IH37" s="52"/>
      <c r="II37" s="52"/>
      <c r="IJ37" s="52"/>
      <c r="IK37" s="52"/>
      <c r="IL37" s="52"/>
      <c r="IM37" s="52"/>
      <c r="IN37" s="52"/>
      <c r="IO37" s="52"/>
      <c r="IP37" s="52"/>
      <c r="IQ37" s="52"/>
      <c r="IR37" s="52"/>
      <c r="IS37" s="52"/>
      <c r="IT37" s="52"/>
      <c r="IU37" s="52"/>
      <c r="IV37" s="52"/>
    </row>
    <row r="38" spans="1:256" ht="15.75" x14ac:dyDescent="0.25">
      <c r="A38" s="52"/>
      <c r="B38" s="52"/>
      <c r="C38" s="52"/>
      <c r="D38" s="59"/>
      <c r="E38" s="58"/>
      <c r="F38" s="53"/>
      <c r="G38" s="53"/>
      <c r="H38" s="53"/>
      <c r="I38" s="58"/>
      <c r="J38" s="53"/>
      <c r="K38" s="52"/>
      <c r="L38" s="29"/>
      <c r="M38" s="29"/>
      <c r="N38" s="29"/>
      <c r="O38" s="62"/>
      <c r="P38" s="62"/>
      <c r="Q38" s="62"/>
      <c r="R38" s="61"/>
      <c r="S38" s="61"/>
      <c r="T38" s="61"/>
      <c r="U38" s="61"/>
      <c r="V38" s="60"/>
      <c r="W38" s="60"/>
      <c r="X38" s="60"/>
      <c r="Y38" s="53"/>
      <c r="Z38" s="53"/>
      <c r="AA38" s="29"/>
      <c r="AB38" s="29"/>
      <c r="AC38" s="29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2"/>
      <c r="CL38" s="52"/>
      <c r="CM38" s="52"/>
      <c r="CN38" s="52"/>
      <c r="CO38" s="52"/>
      <c r="CP38" s="52"/>
      <c r="CQ38" s="52"/>
      <c r="CR38" s="52"/>
      <c r="CS38" s="52"/>
      <c r="CT38" s="52"/>
      <c r="CU38" s="52"/>
      <c r="CV38" s="52"/>
      <c r="CW38" s="52"/>
      <c r="CX38" s="52"/>
      <c r="CY38" s="52"/>
      <c r="CZ38" s="52"/>
      <c r="DA38" s="52"/>
      <c r="DB38" s="52"/>
      <c r="DC38" s="52"/>
      <c r="DD38" s="52"/>
      <c r="DE38" s="52"/>
      <c r="DF38" s="52"/>
      <c r="DG38" s="52"/>
      <c r="DH38" s="52"/>
      <c r="DI38" s="52"/>
      <c r="DJ38" s="52"/>
      <c r="DK38" s="52"/>
      <c r="DL38" s="52"/>
      <c r="DM38" s="52"/>
      <c r="DN38" s="52"/>
      <c r="DO38" s="52"/>
      <c r="DP38" s="52"/>
      <c r="DQ38" s="52"/>
      <c r="DR38" s="52"/>
      <c r="DS38" s="52"/>
      <c r="DT38" s="52"/>
      <c r="DU38" s="52"/>
      <c r="DV38" s="52"/>
      <c r="DW38" s="52"/>
      <c r="DX38" s="52"/>
      <c r="DY38" s="52"/>
      <c r="DZ38" s="52"/>
      <c r="EA38" s="52"/>
      <c r="EB38" s="52"/>
      <c r="EC38" s="52"/>
      <c r="ED38" s="52"/>
      <c r="EE38" s="52"/>
      <c r="EF38" s="52"/>
      <c r="EG38" s="52"/>
      <c r="EH38" s="52"/>
      <c r="EI38" s="52"/>
      <c r="EJ38" s="52"/>
      <c r="EK38" s="52"/>
      <c r="EL38" s="52"/>
      <c r="EM38" s="52"/>
      <c r="EN38" s="52"/>
      <c r="EO38" s="52"/>
      <c r="EP38" s="52"/>
      <c r="EQ38" s="52"/>
      <c r="ER38" s="52"/>
      <c r="ES38" s="52"/>
      <c r="ET38" s="52"/>
      <c r="EU38" s="52"/>
      <c r="EV38" s="52"/>
      <c r="EW38" s="52"/>
      <c r="EX38" s="52"/>
      <c r="EY38" s="52"/>
      <c r="EZ38" s="52"/>
      <c r="FA38" s="52"/>
      <c r="FB38" s="52"/>
      <c r="FC38" s="52"/>
      <c r="FD38" s="52"/>
      <c r="FE38" s="52"/>
      <c r="FF38" s="52"/>
      <c r="FG38" s="52"/>
      <c r="FH38" s="52"/>
      <c r="FI38" s="52"/>
      <c r="FJ38" s="52"/>
      <c r="FK38" s="52"/>
      <c r="FL38" s="52"/>
      <c r="FM38" s="52"/>
      <c r="FN38" s="52"/>
      <c r="FO38" s="52"/>
      <c r="FP38" s="52"/>
      <c r="FQ38" s="52"/>
      <c r="FR38" s="52"/>
      <c r="FS38" s="52"/>
      <c r="FT38" s="52"/>
      <c r="FU38" s="52"/>
      <c r="FV38" s="52"/>
      <c r="FW38" s="52"/>
      <c r="FX38" s="52"/>
      <c r="FY38" s="52"/>
      <c r="FZ38" s="52"/>
      <c r="GA38" s="52"/>
      <c r="GB38" s="52"/>
      <c r="GC38" s="52"/>
      <c r="GD38" s="52"/>
      <c r="GE38" s="52"/>
      <c r="GF38" s="52"/>
      <c r="GG38" s="52"/>
      <c r="GH38" s="52"/>
      <c r="GI38" s="52"/>
      <c r="GJ38" s="52"/>
      <c r="GK38" s="52"/>
      <c r="GL38" s="52"/>
      <c r="GM38" s="52"/>
      <c r="GN38" s="52"/>
      <c r="GO38" s="52"/>
      <c r="GP38" s="52"/>
      <c r="GQ38" s="52"/>
      <c r="GR38" s="52"/>
      <c r="GS38" s="52"/>
      <c r="GT38" s="52"/>
      <c r="GU38" s="52"/>
      <c r="GV38" s="52"/>
      <c r="GW38" s="52"/>
      <c r="GX38" s="52"/>
      <c r="GY38" s="52"/>
      <c r="GZ38" s="52"/>
      <c r="HA38" s="52"/>
      <c r="HB38" s="52"/>
      <c r="HC38" s="52"/>
      <c r="HD38" s="52"/>
      <c r="HE38" s="52"/>
      <c r="HF38" s="52"/>
      <c r="HG38" s="52"/>
      <c r="HH38" s="52"/>
      <c r="HI38" s="52"/>
      <c r="HJ38" s="52"/>
      <c r="HK38" s="52"/>
      <c r="HL38" s="52"/>
      <c r="HM38" s="52"/>
      <c r="HN38" s="52"/>
      <c r="HO38" s="52"/>
      <c r="HP38" s="52"/>
      <c r="HQ38" s="52"/>
      <c r="HR38" s="52"/>
      <c r="HS38" s="52"/>
      <c r="HT38" s="52"/>
      <c r="HU38" s="52"/>
      <c r="HV38" s="52"/>
      <c r="HW38" s="52"/>
      <c r="HX38" s="52"/>
      <c r="HY38" s="52"/>
      <c r="HZ38" s="52"/>
      <c r="IA38" s="52"/>
      <c r="IB38" s="52"/>
      <c r="IC38" s="52"/>
      <c r="ID38" s="52"/>
      <c r="IE38" s="52"/>
      <c r="IF38" s="52"/>
      <c r="IG38" s="52"/>
      <c r="IH38" s="52"/>
      <c r="II38" s="52"/>
      <c r="IJ38" s="52"/>
      <c r="IK38" s="52"/>
      <c r="IL38" s="52"/>
      <c r="IM38" s="52"/>
      <c r="IN38" s="52"/>
      <c r="IO38" s="52"/>
      <c r="IP38" s="52"/>
      <c r="IQ38" s="52"/>
      <c r="IR38" s="52"/>
      <c r="IS38" s="52"/>
      <c r="IT38" s="52"/>
      <c r="IU38" s="52"/>
      <c r="IV38" s="52"/>
    </row>
    <row r="39" spans="1:256" ht="15.75" x14ac:dyDescent="0.25">
      <c r="A39" s="52"/>
      <c r="B39" s="52"/>
      <c r="C39" s="52"/>
      <c r="D39" s="59"/>
      <c r="E39" s="58"/>
      <c r="F39" s="30"/>
      <c r="G39" s="53"/>
      <c r="H39" s="53"/>
      <c r="I39" s="58"/>
      <c r="J39" s="53"/>
      <c r="K39" s="52"/>
      <c r="L39" s="29"/>
      <c r="M39" s="29"/>
      <c r="N39" s="29"/>
      <c r="O39" s="42"/>
      <c r="P39" s="42"/>
      <c r="Q39" s="42"/>
      <c r="R39" s="41"/>
      <c r="S39" s="41"/>
      <c r="T39" s="41"/>
      <c r="U39" s="41"/>
      <c r="V39" s="53"/>
      <c r="W39" s="53"/>
      <c r="X39" s="53"/>
      <c r="Y39" s="53"/>
      <c r="Z39" s="53"/>
      <c r="AA39" s="29"/>
      <c r="AB39" s="29"/>
      <c r="AC39" s="29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2"/>
      <c r="CP39" s="52"/>
      <c r="CQ39" s="52"/>
      <c r="CR39" s="52"/>
      <c r="CS39" s="52"/>
      <c r="CT39" s="52"/>
      <c r="CU39" s="52"/>
      <c r="CV39" s="52"/>
      <c r="CW39" s="52"/>
      <c r="CX39" s="52"/>
      <c r="CY39" s="52"/>
      <c r="CZ39" s="52"/>
      <c r="DA39" s="52"/>
      <c r="DB39" s="52"/>
      <c r="DC39" s="52"/>
      <c r="DD39" s="52"/>
      <c r="DE39" s="52"/>
      <c r="DF39" s="52"/>
      <c r="DG39" s="52"/>
      <c r="DH39" s="52"/>
      <c r="DI39" s="52"/>
      <c r="DJ39" s="52"/>
      <c r="DK39" s="52"/>
      <c r="DL39" s="52"/>
      <c r="DM39" s="52"/>
      <c r="DN39" s="52"/>
      <c r="DO39" s="52"/>
      <c r="DP39" s="52"/>
      <c r="DQ39" s="52"/>
      <c r="DR39" s="52"/>
      <c r="DS39" s="52"/>
      <c r="DT39" s="52"/>
      <c r="DU39" s="52"/>
      <c r="DV39" s="52"/>
      <c r="DW39" s="52"/>
      <c r="DX39" s="52"/>
      <c r="DY39" s="52"/>
      <c r="DZ39" s="52"/>
      <c r="EA39" s="52"/>
      <c r="EB39" s="52"/>
      <c r="EC39" s="52"/>
      <c r="ED39" s="52"/>
      <c r="EE39" s="52"/>
      <c r="EF39" s="52"/>
      <c r="EG39" s="52"/>
      <c r="EH39" s="52"/>
      <c r="EI39" s="52"/>
      <c r="EJ39" s="52"/>
      <c r="EK39" s="52"/>
      <c r="EL39" s="52"/>
      <c r="EM39" s="52"/>
      <c r="EN39" s="52"/>
      <c r="EO39" s="52"/>
      <c r="EP39" s="52"/>
      <c r="EQ39" s="52"/>
      <c r="ER39" s="52"/>
      <c r="ES39" s="52"/>
      <c r="ET39" s="52"/>
      <c r="EU39" s="52"/>
      <c r="EV39" s="52"/>
      <c r="EW39" s="52"/>
      <c r="EX39" s="52"/>
      <c r="EY39" s="52"/>
      <c r="EZ39" s="52"/>
      <c r="FA39" s="52"/>
      <c r="FB39" s="52"/>
      <c r="FC39" s="52"/>
      <c r="FD39" s="52"/>
      <c r="FE39" s="52"/>
      <c r="FF39" s="52"/>
      <c r="FG39" s="52"/>
      <c r="FH39" s="52"/>
      <c r="FI39" s="52"/>
      <c r="FJ39" s="52"/>
      <c r="FK39" s="52"/>
      <c r="FL39" s="52"/>
      <c r="FM39" s="52"/>
      <c r="FN39" s="52"/>
      <c r="FO39" s="52"/>
      <c r="FP39" s="52"/>
      <c r="FQ39" s="52"/>
      <c r="FR39" s="52"/>
      <c r="FS39" s="52"/>
      <c r="FT39" s="52"/>
      <c r="FU39" s="52"/>
      <c r="FV39" s="52"/>
      <c r="FW39" s="52"/>
      <c r="FX39" s="52"/>
      <c r="FY39" s="52"/>
      <c r="FZ39" s="52"/>
      <c r="GA39" s="52"/>
      <c r="GB39" s="52"/>
      <c r="GC39" s="52"/>
      <c r="GD39" s="52"/>
      <c r="GE39" s="52"/>
      <c r="GF39" s="52"/>
      <c r="GG39" s="52"/>
      <c r="GH39" s="52"/>
      <c r="GI39" s="52"/>
      <c r="GJ39" s="52"/>
      <c r="GK39" s="52"/>
      <c r="GL39" s="52"/>
      <c r="GM39" s="52"/>
      <c r="GN39" s="52"/>
      <c r="GO39" s="52"/>
      <c r="GP39" s="52"/>
      <c r="GQ39" s="52"/>
      <c r="GR39" s="52"/>
      <c r="GS39" s="52"/>
      <c r="GT39" s="52"/>
      <c r="GU39" s="52"/>
      <c r="GV39" s="52"/>
      <c r="GW39" s="52"/>
      <c r="GX39" s="52"/>
      <c r="GY39" s="52"/>
      <c r="GZ39" s="52"/>
      <c r="HA39" s="52"/>
      <c r="HB39" s="52"/>
      <c r="HC39" s="52"/>
      <c r="HD39" s="52"/>
      <c r="HE39" s="52"/>
      <c r="HF39" s="52"/>
      <c r="HG39" s="52"/>
      <c r="HH39" s="52"/>
      <c r="HI39" s="52"/>
      <c r="HJ39" s="52"/>
      <c r="HK39" s="52"/>
      <c r="HL39" s="52"/>
      <c r="HM39" s="52"/>
      <c r="HN39" s="52"/>
      <c r="HO39" s="52"/>
      <c r="HP39" s="52"/>
      <c r="HQ39" s="52"/>
      <c r="HR39" s="52"/>
      <c r="HS39" s="52"/>
      <c r="HT39" s="52"/>
      <c r="HU39" s="52"/>
      <c r="HV39" s="52"/>
      <c r="HW39" s="52"/>
      <c r="HX39" s="52"/>
      <c r="HY39" s="52"/>
      <c r="HZ39" s="52"/>
      <c r="IA39" s="52"/>
      <c r="IB39" s="52"/>
      <c r="IC39" s="52"/>
      <c r="ID39" s="52"/>
      <c r="IE39" s="52"/>
      <c r="IF39" s="52"/>
      <c r="IG39" s="52"/>
      <c r="IH39" s="52"/>
      <c r="II39" s="52"/>
      <c r="IJ39" s="52"/>
      <c r="IK39" s="52"/>
      <c r="IL39" s="52"/>
      <c r="IM39" s="52"/>
      <c r="IN39" s="52"/>
      <c r="IO39" s="52"/>
      <c r="IP39" s="52"/>
      <c r="IQ39" s="52"/>
      <c r="IR39" s="52"/>
      <c r="IS39" s="52"/>
      <c r="IT39" s="52"/>
      <c r="IU39" s="52"/>
      <c r="IV39" s="52"/>
    </row>
    <row r="40" spans="1:256" ht="15.75" x14ac:dyDescent="0.25">
      <c r="A40" s="52"/>
      <c r="B40" s="56"/>
      <c r="C40" s="56"/>
      <c r="D40" s="57"/>
      <c r="E40" s="56"/>
      <c r="F40" s="51"/>
      <c r="G40" s="46"/>
      <c r="H40" s="55"/>
      <c r="I40" s="55"/>
      <c r="J40" s="55"/>
      <c r="K40" s="54"/>
      <c r="L40" s="29"/>
      <c r="M40" s="29"/>
      <c r="N40" s="29"/>
      <c r="O40" s="42"/>
      <c r="P40" s="42"/>
      <c r="Q40" s="42"/>
      <c r="R40" s="41"/>
      <c r="S40" s="41"/>
      <c r="T40" s="41"/>
      <c r="U40" s="41"/>
      <c r="V40" s="53"/>
      <c r="W40" s="53"/>
      <c r="X40" s="53"/>
      <c r="Y40" s="53"/>
      <c r="Z40" s="53"/>
      <c r="AA40" s="29"/>
      <c r="AB40" s="29"/>
      <c r="AC40" s="29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  <c r="CA40" s="52"/>
      <c r="CB40" s="52"/>
      <c r="CC40" s="52"/>
      <c r="CD40" s="52"/>
      <c r="CE40" s="52"/>
      <c r="CF40" s="52"/>
      <c r="CG40" s="52"/>
      <c r="CH40" s="52"/>
      <c r="CI40" s="52"/>
      <c r="CJ40" s="52"/>
      <c r="CK40" s="52"/>
      <c r="CL40" s="52"/>
      <c r="CM40" s="52"/>
      <c r="CN40" s="52"/>
      <c r="CO40" s="52"/>
      <c r="CP40" s="52"/>
      <c r="CQ40" s="52"/>
      <c r="CR40" s="52"/>
      <c r="CS40" s="52"/>
      <c r="CT40" s="52"/>
      <c r="CU40" s="52"/>
      <c r="CV40" s="52"/>
      <c r="CW40" s="52"/>
      <c r="CX40" s="52"/>
      <c r="CY40" s="52"/>
      <c r="CZ40" s="52"/>
      <c r="DA40" s="52"/>
      <c r="DB40" s="52"/>
      <c r="DC40" s="52"/>
      <c r="DD40" s="52"/>
      <c r="DE40" s="52"/>
      <c r="DF40" s="52"/>
      <c r="DG40" s="52"/>
      <c r="DH40" s="52"/>
      <c r="DI40" s="52"/>
      <c r="DJ40" s="52"/>
      <c r="DK40" s="52"/>
      <c r="DL40" s="52"/>
      <c r="DM40" s="52"/>
      <c r="DN40" s="52"/>
      <c r="DO40" s="52"/>
      <c r="DP40" s="52"/>
      <c r="DQ40" s="52"/>
      <c r="DR40" s="52"/>
      <c r="DS40" s="52"/>
      <c r="DT40" s="52"/>
      <c r="DU40" s="52"/>
      <c r="DV40" s="52"/>
      <c r="DW40" s="52"/>
      <c r="DX40" s="52"/>
      <c r="DY40" s="52"/>
      <c r="DZ40" s="52"/>
      <c r="EA40" s="52"/>
      <c r="EB40" s="52"/>
      <c r="EC40" s="52"/>
      <c r="ED40" s="52"/>
      <c r="EE40" s="52"/>
      <c r="EF40" s="52"/>
      <c r="EG40" s="52"/>
      <c r="EH40" s="52"/>
      <c r="EI40" s="52"/>
      <c r="EJ40" s="52"/>
      <c r="EK40" s="52"/>
      <c r="EL40" s="52"/>
      <c r="EM40" s="52"/>
      <c r="EN40" s="52"/>
      <c r="EO40" s="52"/>
      <c r="EP40" s="52"/>
      <c r="EQ40" s="52"/>
      <c r="ER40" s="52"/>
      <c r="ES40" s="52"/>
      <c r="ET40" s="52"/>
      <c r="EU40" s="52"/>
      <c r="EV40" s="52"/>
      <c r="EW40" s="52"/>
      <c r="EX40" s="52"/>
      <c r="EY40" s="52"/>
      <c r="EZ40" s="52"/>
      <c r="FA40" s="52"/>
      <c r="FB40" s="52"/>
      <c r="FC40" s="52"/>
      <c r="FD40" s="52"/>
      <c r="FE40" s="52"/>
      <c r="FF40" s="52"/>
      <c r="FG40" s="52"/>
      <c r="FH40" s="52"/>
      <c r="FI40" s="52"/>
      <c r="FJ40" s="52"/>
      <c r="FK40" s="52"/>
      <c r="FL40" s="52"/>
      <c r="FM40" s="52"/>
      <c r="FN40" s="52"/>
      <c r="FO40" s="52"/>
      <c r="FP40" s="52"/>
      <c r="FQ40" s="52"/>
      <c r="FR40" s="52"/>
      <c r="FS40" s="52"/>
      <c r="FT40" s="52"/>
      <c r="FU40" s="52"/>
      <c r="FV40" s="52"/>
      <c r="FW40" s="52"/>
      <c r="FX40" s="52"/>
      <c r="FY40" s="52"/>
      <c r="FZ40" s="52"/>
      <c r="GA40" s="52"/>
      <c r="GB40" s="52"/>
      <c r="GC40" s="52"/>
      <c r="GD40" s="52"/>
      <c r="GE40" s="52"/>
      <c r="GF40" s="52"/>
      <c r="GG40" s="52"/>
      <c r="GH40" s="52"/>
      <c r="GI40" s="52"/>
      <c r="GJ40" s="52"/>
      <c r="GK40" s="52"/>
      <c r="GL40" s="52"/>
      <c r="GM40" s="52"/>
      <c r="GN40" s="52"/>
      <c r="GO40" s="52"/>
      <c r="GP40" s="52"/>
      <c r="GQ40" s="52"/>
      <c r="GR40" s="52"/>
      <c r="GS40" s="52"/>
      <c r="GT40" s="52"/>
      <c r="GU40" s="52"/>
      <c r="GV40" s="52"/>
      <c r="GW40" s="52"/>
      <c r="GX40" s="52"/>
      <c r="GY40" s="52"/>
      <c r="GZ40" s="52"/>
      <c r="HA40" s="52"/>
      <c r="HB40" s="52"/>
      <c r="HC40" s="52"/>
      <c r="HD40" s="52"/>
      <c r="HE40" s="52"/>
      <c r="HF40" s="52"/>
      <c r="HG40" s="52"/>
      <c r="HH40" s="52"/>
      <c r="HI40" s="52"/>
      <c r="HJ40" s="52"/>
      <c r="HK40" s="52"/>
      <c r="HL40" s="52"/>
      <c r="HM40" s="52"/>
      <c r="HN40" s="52"/>
      <c r="HO40" s="52"/>
      <c r="HP40" s="52"/>
      <c r="HQ40" s="52"/>
      <c r="HR40" s="52"/>
      <c r="HS40" s="52"/>
      <c r="HT40" s="52"/>
      <c r="HU40" s="52"/>
      <c r="HV40" s="52"/>
      <c r="HW40" s="52"/>
      <c r="HX40" s="52"/>
      <c r="HY40" s="52"/>
      <c r="HZ40" s="52"/>
      <c r="IA40" s="52"/>
      <c r="IB40" s="52"/>
      <c r="IC40" s="52"/>
      <c r="ID40" s="52"/>
      <c r="IE40" s="52"/>
      <c r="IF40" s="52"/>
      <c r="IG40" s="52"/>
      <c r="IH40" s="52"/>
      <c r="II40" s="52"/>
      <c r="IJ40" s="52"/>
      <c r="IK40" s="52"/>
      <c r="IL40" s="52"/>
      <c r="IM40" s="52"/>
      <c r="IN40" s="52"/>
      <c r="IO40" s="52"/>
      <c r="IP40" s="52"/>
      <c r="IQ40" s="52"/>
      <c r="IR40" s="52"/>
      <c r="IS40" s="52"/>
      <c r="IT40" s="52"/>
      <c r="IU40" s="52"/>
      <c r="IV40" s="52"/>
    </row>
    <row r="41" spans="1:256" ht="15.75" x14ac:dyDescent="0.25">
      <c r="A41" s="28"/>
      <c r="B41" s="31"/>
      <c r="C41" s="31"/>
      <c r="D41" s="37"/>
      <c r="E41" s="45"/>
      <c r="F41" s="51"/>
      <c r="G41" s="50"/>
      <c r="H41" s="49"/>
      <c r="I41" s="35"/>
      <c r="J41" s="44"/>
      <c r="K41" s="48"/>
      <c r="L41" s="23"/>
      <c r="M41" s="29"/>
      <c r="N41" s="29"/>
      <c r="O41" s="42"/>
      <c r="P41" s="42"/>
      <c r="Q41" s="42"/>
      <c r="R41" s="41"/>
      <c r="S41" s="41"/>
      <c r="T41" s="41"/>
      <c r="U41" s="41"/>
      <c r="V41" s="40"/>
      <c r="W41" s="40"/>
      <c r="X41" s="40"/>
      <c r="Y41" s="40"/>
      <c r="Z41" s="40"/>
      <c r="AA41" s="29"/>
      <c r="AB41" s="29"/>
      <c r="AC41" s="29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  <c r="EO41" s="28"/>
      <c r="EP41" s="28"/>
      <c r="EQ41" s="28"/>
      <c r="ER41" s="28"/>
      <c r="ES41" s="28"/>
      <c r="ET41" s="28"/>
      <c r="EU41" s="28"/>
      <c r="EV41" s="28"/>
      <c r="EW41" s="28"/>
      <c r="EX41" s="28"/>
      <c r="EY41" s="28"/>
      <c r="EZ41" s="28"/>
      <c r="FA41" s="28"/>
      <c r="FB41" s="28"/>
      <c r="FC41" s="28"/>
      <c r="FD41" s="28"/>
      <c r="FE41" s="28"/>
      <c r="FF41" s="28"/>
      <c r="FG41" s="28"/>
      <c r="FH41" s="28"/>
      <c r="FI41" s="28"/>
      <c r="FJ41" s="28"/>
      <c r="FK41" s="28"/>
      <c r="FL41" s="28"/>
      <c r="FM41" s="28"/>
      <c r="FN41" s="28"/>
      <c r="FO41" s="28"/>
      <c r="FP41" s="28"/>
      <c r="FQ41" s="28"/>
      <c r="FR41" s="28"/>
      <c r="FS41" s="28"/>
      <c r="FT41" s="28"/>
      <c r="FU41" s="28"/>
      <c r="FV41" s="28"/>
      <c r="FW41" s="28"/>
      <c r="FX41" s="28"/>
      <c r="FY41" s="28"/>
      <c r="FZ41" s="28"/>
      <c r="GA41" s="28"/>
      <c r="GB41" s="28"/>
      <c r="GC41" s="28"/>
      <c r="GD41" s="28"/>
      <c r="GE41" s="28"/>
      <c r="GF41" s="28"/>
      <c r="GG41" s="28"/>
      <c r="GH41" s="28"/>
      <c r="GI41" s="28"/>
      <c r="GJ41" s="28"/>
      <c r="GK41" s="28"/>
      <c r="GL41" s="28"/>
      <c r="GM41" s="28"/>
      <c r="GN41" s="28"/>
      <c r="GO41" s="28"/>
      <c r="GP41" s="28"/>
      <c r="GQ41" s="28"/>
      <c r="GR41" s="28"/>
      <c r="GS41" s="28"/>
      <c r="GT41" s="28"/>
      <c r="GU41" s="28"/>
      <c r="GV41" s="28"/>
      <c r="GW41" s="28"/>
      <c r="GX41" s="28"/>
      <c r="GY41" s="28"/>
      <c r="GZ41" s="28"/>
      <c r="HA41" s="28"/>
      <c r="HB41" s="28"/>
      <c r="HC41" s="28"/>
      <c r="HD41" s="28"/>
      <c r="HE41" s="28"/>
      <c r="HF41" s="28"/>
      <c r="HG41" s="28"/>
      <c r="HH41" s="28"/>
      <c r="HI41" s="28"/>
      <c r="HJ41" s="28"/>
      <c r="HK41" s="28"/>
      <c r="HL41" s="28"/>
      <c r="HM41" s="28"/>
      <c r="HN41" s="28"/>
      <c r="HO41" s="28"/>
      <c r="HP41" s="28"/>
      <c r="HQ41" s="28"/>
      <c r="HR41" s="28"/>
      <c r="HS41" s="28"/>
      <c r="HT41" s="28"/>
      <c r="HU41" s="28"/>
      <c r="HV41" s="28"/>
      <c r="HW41" s="28"/>
      <c r="HX41" s="28"/>
      <c r="HY41" s="28"/>
      <c r="HZ41" s="28"/>
      <c r="IA41" s="28"/>
      <c r="IB41" s="28"/>
      <c r="IC41" s="28"/>
      <c r="ID41" s="28"/>
      <c r="IE41" s="28"/>
      <c r="IF41" s="28"/>
      <c r="IG41" s="28"/>
      <c r="IH41" s="28"/>
      <c r="II41" s="28"/>
      <c r="IJ41" s="28"/>
      <c r="IK41" s="28"/>
      <c r="IL41" s="28"/>
      <c r="IM41" s="28"/>
      <c r="IN41" s="28"/>
      <c r="IO41" s="28"/>
      <c r="IP41" s="28"/>
      <c r="IQ41" s="28"/>
      <c r="IR41" s="28"/>
      <c r="IS41" s="28"/>
      <c r="IT41" s="28"/>
      <c r="IU41" s="28"/>
      <c r="IV41" s="28"/>
    </row>
    <row r="42" spans="1:256" ht="15.75" x14ac:dyDescent="0.25">
      <c r="A42" s="28"/>
      <c r="B42" s="31"/>
      <c r="C42" s="31"/>
      <c r="D42" s="34"/>
      <c r="E42" s="45"/>
      <c r="F42" s="47"/>
      <c r="G42" s="46"/>
      <c r="H42" s="45"/>
      <c r="I42" s="31"/>
      <c r="J42" s="44"/>
      <c r="K42" s="31"/>
      <c r="L42" s="23"/>
      <c r="M42" s="29"/>
      <c r="N42" s="29"/>
      <c r="O42" s="42"/>
      <c r="P42" s="42"/>
      <c r="Q42" s="42"/>
      <c r="R42" s="41"/>
      <c r="S42" s="41"/>
      <c r="T42" s="41"/>
      <c r="U42" s="41"/>
      <c r="V42" s="40"/>
      <c r="W42" s="40"/>
      <c r="X42" s="40"/>
      <c r="Y42" s="40"/>
      <c r="Z42" s="40"/>
      <c r="AA42" s="29"/>
      <c r="AB42" s="29"/>
      <c r="AC42" s="29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  <c r="EN42" s="28"/>
      <c r="EO42" s="28"/>
      <c r="EP42" s="28"/>
      <c r="EQ42" s="28"/>
      <c r="ER42" s="28"/>
      <c r="ES42" s="28"/>
      <c r="ET42" s="28"/>
      <c r="EU42" s="28"/>
      <c r="EV42" s="28"/>
      <c r="EW42" s="28"/>
      <c r="EX42" s="28"/>
      <c r="EY42" s="28"/>
      <c r="EZ42" s="28"/>
      <c r="FA42" s="28"/>
      <c r="FB42" s="28"/>
      <c r="FC42" s="28"/>
      <c r="FD42" s="28"/>
      <c r="FE42" s="28"/>
      <c r="FF42" s="28"/>
      <c r="FG42" s="28"/>
      <c r="FH42" s="28"/>
      <c r="FI42" s="28"/>
      <c r="FJ42" s="28"/>
      <c r="FK42" s="28"/>
      <c r="FL42" s="28"/>
      <c r="FM42" s="28"/>
      <c r="FN42" s="28"/>
      <c r="FO42" s="28"/>
      <c r="FP42" s="28"/>
      <c r="FQ42" s="28"/>
      <c r="FR42" s="28"/>
      <c r="FS42" s="28"/>
      <c r="FT42" s="28"/>
      <c r="FU42" s="28"/>
      <c r="FV42" s="28"/>
      <c r="FW42" s="28"/>
      <c r="FX42" s="28"/>
      <c r="FY42" s="28"/>
      <c r="FZ42" s="28"/>
      <c r="GA42" s="28"/>
      <c r="GB42" s="28"/>
      <c r="GC42" s="28"/>
      <c r="GD42" s="28"/>
      <c r="GE42" s="28"/>
      <c r="GF42" s="28"/>
      <c r="GG42" s="28"/>
      <c r="GH42" s="28"/>
      <c r="GI42" s="28"/>
      <c r="GJ42" s="28"/>
      <c r="GK42" s="28"/>
      <c r="GL42" s="28"/>
      <c r="GM42" s="28"/>
      <c r="GN42" s="28"/>
      <c r="GO42" s="28"/>
      <c r="GP42" s="28"/>
      <c r="GQ42" s="28"/>
      <c r="GR42" s="28"/>
      <c r="GS42" s="28"/>
      <c r="GT42" s="28"/>
      <c r="GU42" s="28"/>
      <c r="GV42" s="28"/>
      <c r="GW42" s="28"/>
      <c r="GX42" s="28"/>
      <c r="GY42" s="28"/>
      <c r="GZ42" s="28"/>
      <c r="HA42" s="28"/>
      <c r="HB42" s="28"/>
      <c r="HC42" s="28"/>
      <c r="HD42" s="28"/>
      <c r="HE42" s="28"/>
      <c r="HF42" s="28"/>
      <c r="HG42" s="28"/>
      <c r="HH42" s="28"/>
      <c r="HI42" s="28"/>
      <c r="HJ42" s="28"/>
      <c r="HK42" s="28"/>
      <c r="HL42" s="28"/>
      <c r="HM42" s="28"/>
      <c r="HN42" s="28"/>
      <c r="HO42" s="28"/>
      <c r="HP42" s="28"/>
      <c r="HQ42" s="28"/>
      <c r="HR42" s="28"/>
      <c r="HS42" s="28"/>
      <c r="HT42" s="28"/>
      <c r="HU42" s="28"/>
      <c r="HV42" s="28"/>
      <c r="HW42" s="28"/>
      <c r="HX42" s="28"/>
      <c r="HY42" s="28"/>
      <c r="HZ42" s="28"/>
      <c r="IA42" s="28"/>
      <c r="IB42" s="28"/>
      <c r="IC42" s="28"/>
      <c r="ID42" s="28"/>
      <c r="IE42" s="28"/>
      <c r="IF42" s="28"/>
      <c r="IG42" s="28"/>
      <c r="IH42" s="28"/>
      <c r="II42" s="28"/>
      <c r="IJ42" s="28"/>
      <c r="IK42" s="28"/>
      <c r="IL42" s="28"/>
      <c r="IM42" s="28"/>
      <c r="IN42" s="28"/>
      <c r="IO42" s="28"/>
      <c r="IP42" s="28"/>
      <c r="IQ42" s="28"/>
      <c r="IR42" s="28"/>
      <c r="IS42" s="28"/>
      <c r="IT42" s="28"/>
      <c r="IU42" s="28"/>
      <c r="IV42" s="28"/>
    </row>
    <row r="43" spans="1:256" ht="15.75" x14ac:dyDescent="0.25">
      <c r="A43" s="28"/>
      <c r="B43" s="31"/>
      <c r="C43" s="31"/>
      <c r="D43" s="34"/>
      <c r="E43" s="31"/>
      <c r="F43" s="43">
        <f>+'[1]SIT. FIN.'!I41</f>
        <v>329119</v>
      </c>
      <c r="G43" s="32"/>
      <c r="H43" s="31"/>
      <c r="I43" s="31"/>
      <c r="J43" s="31"/>
      <c r="K43" s="31"/>
      <c r="L43" s="23"/>
      <c r="M43" s="29"/>
      <c r="N43" s="29"/>
      <c r="O43" s="42"/>
      <c r="P43" s="42"/>
      <c r="Q43" s="42"/>
      <c r="R43" s="41"/>
      <c r="S43" s="41"/>
      <c r="T43" s="41"/>
      <c r="U43" s="41"/>
      <c r="V43" s="40"/>
      <c r="W43" s="40"/>
      <c r="X43" s="40"/>
      <c r="Y43" s="40"/>
      <c r="Z43" s="40"/>
      <c r="AA43" s="29"/>
      <c r="AB43" s="29"/>
      <c r="AC43" s="29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  <c r="EM43" s="28"/>
      <c r="EN43" s="28"/>
      <c r="EO43" s="28"/>
      <c r="EP43" s="28"/>
      <c r="EQ43" s="28"/>
      <c r="ER43" s="28"/>
      <c r="ES43" s="28"/>
      <c r="ET43" s="28"/>
      <c r="EU43" s="28"/>
      <c r="EV43" s="28"/>
      <c r="EW43" s="28"/>
      <c r="EX43" s="28"/>
      <c r="EY43" s="28"/>
      <c r="EZ43" s="28"/>
      <c r="FA43" s="28"/>
      <c r="FB43" s="28"/>
      <c r="FC43" s="28"/>
      <c r="FD43" s="28"/>
      <c r="FE43" s="28"/>
      <c r="FF43" s="28"/>
      <c r="FG43" s="28"/>
      <c r="FH43" s="28"/>
      <c r="FI43" s="28"/>
      <c r="FJ43" s="28"/>
      <c r="FK43" s="28"/>
      <c r="FL43" s="28"/>
      <c r="FM43" s="28"/>
      <c r="FN43" s="28"/>
      <c r="FO43" s="28"/>
      <c r="FP43" s="28"/>
      <c r="FQ43" s="28"/>
      <c r="FR43" s="28"/>
      <c r="FS43" s="28"/>
      <c r="FT43" s="28"/>
      <c r="FU43" s="28"/>
      <c r="FV43" s="28"/>
      <c r="FW43" s="28"/>
      <c r="FX43" s="28"/>
      <c r="FY43" s="28"/>
      <c r="FZ43" s="28"/>
      <c r="GA43" s="28"/>
      <c r="GB43" s="28"/>
      <c r="GC43" s="28"/>
      <c r="GD43" s="28"/>
      <c r="GE43" s="28"/>
      <c r="GF43" s="28"/>
      <c r="GG43" s="28"/>
      <c r="GH43" s="28"/>
      <c r="GI43" s="28"/>
      <c r="GJ43" s="28"/>
      <c r="GK43" s="28"/>
      <c r="GL43" s="28"/>
      <c r="GM43" s="28"/>
      <c r="GN43" s="28"/>
      <c r="GO43" s="28"/>
      <c r="GP43" s="28"/>
      <c r="GQ43" s="28"/>
      <c r="GR43" s="28"/>
      <c r="GS43" s="28"/>
      <c r="GT43" s="28"/>
      <c r="GU43" s="28"/>
      <c r="GV43" s="28"/>
      <c r="GW43" s="28"/>
      <c r="GX43" s="28"/>
      <c r="GY43" s="28"/>
      <c r="GZ43" s="28"/>
      <c r="HA43" s="28"/>
      <c r="HB43" s="28"/>
      <c r="HC43" s="28"/>
      <c r="HD43" s="28"/>
      <c r="HE43" s="28"/>
      <c r="HF43" s="28"/>
      <c r="HG43" s="28"/>
      <c r="HH43" s="28"/>
      <c r="HI43" s="28"/>
      <c r="HJ43" s="28"/>
      <c r="HK43" s="28"/>
      <c r="HL43" s="28"/>
      <c r="HM43" s="28"/>
      <c r="HN43" s="28"/>
      <c r="HO43" s="28"/>
      <c r="HP43" s="28"/>
      <c r="HQ43" s="28"/>
      <c r="HR43" s="28"/>
      <c r="HS43" s="28"/>
      <c r="HT43" s="28"/>
      <c r="HU43" s="28"/>
      <c r="HV43" s="28"/>
      <c r="HW43" s="28"/>
      <c r="HX43" s="28"/>
      <c r="HY43" s="28"/>
      <c r="HZ43" s="28"/>
      <c r="IA43" s="28"/>
      <c r="IB43" s="28"/>
      <c r="IC43" s="28"/>
      <c r="ID43" s="28"/>
      <c r="IE43" s="28"/>
      <c r="IF43" s="28"/>
      <c r="IG43" s="28"/>
      <c r="IH43" s="28"/>
      <c r="II43" s="28"/>
      <c r="IJ43" s="28"/>
      <c r="IK43" s="28"/>
      <c r="IL43" s="28"/>
      <c r="IM43" s="28"/>
      <c r="IN43" s="28"/>
      <c r="IO43" s="28"/>
      <c r="IP43" s="28"/>
      <c r="IQ43" s="28"/>
      <c r="IR43" s="28"/>
      <c r="IS43" s="28"/>
      <c r="IT43" s="28"/>
      <c r="IU43" s="28"/>
      <c r="IV43" s="28"/>
    </row>
    <row r="44" spans="1:256" ht="15.75" x14ac:dyDescent="0.25">
      <c r="A44" s="28"/>
      <c r="B44" s="31"/>
      <c r="C44" s="31"/>
      <c r="D44" s="37"/>
      <c r="E44" s="31"/>
      <c r="F44" s="43">
        <f>+F42-F43</f>
        <v>-329119</v>
      </c>
      <c r="G44" s="32"/>
      <c r="H44" s="31"/>
      <c r="I44" s="31"/>
      <c r="J44" s="31"/>
      <c r="K44" s="31"/>
      <c r="L44" s="23"/>
      <c r="M44" s="29"/>
      <c r="N44" s="29"/>
      <c r="O44" s="42"/>
      <c r="P44" s="42"/>
      <c r="Q44" s="42"/>
      <c r="R44" s="41"/>
      <c r="S44" s="41"/>
      <c r="T44" s="41"/>
      <c r="U44" s="41"/>
      <c r="V44" s="40"/>
      <c r="W44" s="40"/>
      <c r="X44" s="40"/>
      <c r="Y44" s="40"/>
      <c r="Z44" s="40"/>
      <c r="AA44" s="29"/>
      <c r="AB44" s="29"/>
      <c r="AC44" s="29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  <c r="EF44" s="28"/>
      <c r="EG44" s="28"/>
      <c r="EH44" s="28"/>
      <c r="EI44" s="28"/>
      <c r="EJ44" s="28"/>
      <c r="EK44" s="28"/>
      <c r="EL44" s="28"/>
      <c r="EM44" s="28"/>
      <c r="EN44" s="28"/>
      <c r="EO44" s="28"/>
      <c r="EP44" s="28"/>
      <c r="EQ44" s="28"/>
      <c r="ER44" s="28"/>
      <c r="ES44" s="28"/>
      <c r="ET44" s="28"/>
      <c r="EU44" s="28"/>
      <c r="EV44" s="28"/>
      <c r="EW44" s="28"/>
      <c r="EX44" s="28"/>
      <c r="EY44" s="28"/>
      <c r="EZ44" s="28"/>
      <c r="FA44" s="28"/>
      <c r="FB44" s="28"/>
      <c r="FC44" s="28"/>
      <c r="FD44" s="28"/>
      <c r="FE44" s="28"/>
      <c r="FF44" s="28"/>
      <c r="FG44" s="28"/>
      <c r="FH44" s="28"/>
      <c r="FI44" s="28"/>
      <c r="FJ44" s="28"/>
      <c r="FK44" s="28"/>
      <c r="FL44" s="28"/>
      <c r="FM44" s="28"/>
      <c r="FN44" s="28"/>
      <c r="FO44" s="28"/>
      <c r="FP44" s="28"/>
      <c r="FQ44" s="28"/>
      <c r="FR44" s="28"/>
      <c r="FS44" s="28"/>
      <c r="FT44" s="28"/>
      <c r="FU44" s="28"/>
      <c r="FV44" s="28"/>
      <c r="FW44" s="28"/>
      <c r="FX44" s="28"/>
      <c r="FY44" s="28"/>
      <c r="FZ44" s="28"/>
      <c r="GA44" s="28"/>
      <c r="GB44" s="28"/>
      <c r="GC44" s="28"/>
      <c r="GD44" s="28"/>
      <c r="GE44" s="28"/>
      <c r="GF44" s="28"/>
      <c r="GG44" s="28"/>
      <c r="GH44" s="28"/>
      <c r="GI44" s="28"/>
      <c r="GJ44" s="28"/>
      <c r="GK44" s="28"/>
      <c r="GL44" s="28"/>
      <c r="GM44" s="28"/>
      <c r="GN44" s="28"/>
      <c r="GO44" s="28"/>
      <c r="GP44" s="28"/>
      <c r="GQ44" s="28"/>
      <c r="GR44" s="28"/>
      <c r="GS44" s="28"/>
      <c r="GT44" s="28"/>
      <c r="GU44" s="28"/>
      <c r="GV44" s="28"/>
      <c r="GW44" s="28"/>
      <c r="GX44" s="28"/>
      <c r="GY44" s="28"/>
      <c r="GZ44" s="28"/>
      <c r="HA44" s="28"/>
      <c r="HB44" s="28"/>
      <c r="HC44" s="28"/>
      <c r="HD44" s="28"/>
      <c r="HE44" s="28"/>
      <c r="HF44" s="28"/>
      <c r="HG44" s="28"/>
      <c r="HH44" s="28"/>
      <c r="HI44" s="28"/>
      <c r="HJ44" s="28"/>
      <c r="HK44" s="28"/>
      <c r="HL44" s="28"/>
      <c r="HM44" s="28"/>
      <c r="HN44" s="28"/>
      <c r="HO44" s="28"/>
      <c r="HP44" s="28"/>
      <c r="HQ44" s="28"/>
      <c r="HR44" s="28"/>
      <c r="HS44" s="28"/>
      <c r="HT44" s="28"/>
      <c r="HU44" s="28"/>
      <c r="HV44" s="28"/>
      <c r="HW44" s="28"/>
      <c r="HX44" s="28"/>
      <c r="HY44" s="28"/>
      <c r="HZ44" s="28"/>
      <c r="IA44" s="28"/>
      <c r="IB44" s="28"/>
      <c r="IC44" s="28"/>
      <c r="ID44" s="28"/>
      <c r="IE44" s="28"/>
      <c r="IF44" s="28"/>
      <c r="IG44" s="28"/>
      <c r="IH44" s="28"/>
      <c r="II44" s="28"/>
      <c r="IJ44" s="28"/>
      <c r="IK44" s="28"/>
      <c r="IL44" s="28"/>
      <c r="IM44" s="28"/>
      <c r="IN44" s="28"/>
      <c r="IO44" s="28"/>
      <c r="IP44" s="28"/>
      <c r="IQ44" s="28"/>
      <c r="IR44" s="28"/>
      <c r="IS44" s="28"/>
      <c r="IT44" s="28"/>
      <c r="IU44" s="28"/>
      <c r="IV44" s="28"/>
    </row>
    <row r="45" spans="1:256" ht="15.75" x14ac:dyDescent="0.25">
      <c r="A45" s="28"/>
      <c r="B45" s="31"/>
      <c r="C45" s="31"/>
      <c r="D45" s="34"/>
      <c r="E45" s="31"/>
      <c r="F45" s="39"/>
      <c r="G45" s="32"/>
      <c r="H45" s="31"/>
      <c r="I45" s="31"/>
      <c r="J45" s="31"/>
      <c r="K45" s="31"/>
      <c r="L45" s="23"/>
      <c r="M45" s="29"/>
      <c r="N45" s="29"/>
      <c r="O45" s="30"/>
      <c r="P45" s="30"/>
      <c r="Q45" s="30"/>
      <c r="R45" s="29"/>
      <c r="S45" s="29"/>
      <c r="T45" s="29"/>
      <c r="U45" s="29"/>
      <c r="V45" s="28"/>
      <c r="W45" s="28"/>
      <c r="X45" s="28"/>
      <c r="Y45" s="28"/>
      <c r="Z45" s="28"/>
      <c r="AA45" s="29"/>
      <c r="AB45" s="29"/>
      <c r="AC45" s="29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  <c r="EN45" s="28"/>
      <c r="EO45" s="28"/>
      <c r="EP45" s="28"/>
      <c r="EQ45" s="28"/>
      <c r="ER45" s="28"/>
      <c r="ES45" s="28"/>
      <c r="ET45" s="28"/>
      <c r="EU45" s="28"/>
      <c r="EV45" s="28"/>
      <c r="EW45" s="28"/>
      <c r="EX45" s="28"/>
      <c r="EY45" s="28"/>
      <c r="EZ45" s="28"/>
      <c r="FA45" s="28"/>
      <c r="FB45" s="28"/>
      <c r="FC45" s="28"/>
      <c r="FD45" s="28"/>
      <c r="FE45" s="28"/>
      <c r="FF45" s="28"/>
      <c r="FG45" s="28"/>
      <c r="FH45" s="28"/>
      <c r="FI45" s="28"/>
      <c r="FJ45" s="28"/>
      <c r="FK45" s="28"/>
      <c r="FL45" s="28"/>
      <c r="FM45" s="28"/>
      <c r="FN45" s="28"/>
      <c r="FO45" s="28"/>
      <c r="FP45" s="28"/>
      <c r="FQ45" s="28"/>
      <c r="FR45" s="28"/>
      <c r="FS45" s="28"/>
      <c r="FT45" s="28"/>
      <c r="FU45" s="28"/>
      <c r="FV45" s="28"/>
      <c r="FW45" s="28"/>
      <c r="FX45" s="28"/>
      <c r="FY45" s="28"/>
      <c r="FZ45" s="28"/>
      <c r="GA45" s="28"/>
      <c r="GB45" s="28"/>
      <c r="GC45" s="28"/>
      <c r="GD45" s="28"/>
      <c r="GE45" s="28"/>
      <c r="GF45" s="28"/>
      <c r="GG45" s="28"/>
      <c r="GH45" s="28"/>
      <c r="GI45" s="28"/>
      <c r="GJ45" s="28"/>
      <c r="GK45" s="28"/>
      <c r="GL45" s="28"/>
      <c r="GM45" s="28"/>
      <c r="GN45" s="28"/>
      <c r="GO45" s="28"/>
      <c r="GP45" s="28"/>
      <c r="GQ45" s="28"/>
      <c r="GR45" s="28"/>
      <c r="GS45" s="28"/>
      <c r="GT45" s="28"/>
      <c r="GU45" s="28"/>
      <c r="GV45" s="28"/>
      <c r="GW45" s="28"/>
      <c r="GX45" s="28"/>
      <c r="GY45" s="28"/>
      <c r="GZ45" s="28"/>
      <c r="HA45" s="28"/>
      <c r="HB45" s="28"/>
      <c r="HC45" s="28"/>
      <c r="HD45" s="28"/>
      <c r="HE45" s="28"/>
      <c r="HF45" s="28"/>
      <c r="HG45" s="28"/>
      <c r="HH45" s="28"/>
      <c r="HI45" s="28"/>
      <c r="HJ45" s="28"/>
      <c r="HK45" s="28"/>
      <c r="HL45" s="28"/>
      <c r="HM45" s="28"/>
      <c r="HN45" s="28"/>
      <c r="HO45" s="28"/>
      <c r="HP45" s="28"/>
      <c r="HQ45" s="28"/>
      <c r="HR45" s="28"/>
      <c r="HS45" s="28"/>
      <c r="HT45" s="28"/>
      <c r="HU45" s="28"/>
      <c r="HV45" s="28"/>
      <c r="HW45" s="28"/>
      <c r="HX45" s="28"/>
      <c r="HY45" s="28"/>
      <c r="HZ45" s="28"/>
      <c r="IA45" s="28"/>
      <c r="IB45" s="28"/>
      <c r="IC45" s="28"/>
      <c r="ID45" s="28"/>
      <c r="IE45" s="28"/>
      <c r="IF45" s="28"/>
      <c r="IG45" s="28"/>
      <c r="IH45" s="28"/>
      <c r="II45" s="28"/>
      <c r="IJ45" s="28"/>
      <c r="IK45" s="28"/>
      <c r="IL45" s="28"/>
      <c r="IM45" s="28"/>
      <c r="IN45" s="28"/>
      <c r="IO45" s="28"/>
      <c r="IP45" s="28"/>
      <c r="IQ45" s="28"/>
      <c r="IR45" s="28"/>
      <c r="IS45" s="28"/>
      <c r="IT45" s="28"/>
      <c r="IU45" s="28"/>
      <c r="IV45" s="28"/>
    </row>
    <row r="46" spans="1:256" ht="15.75" x14ac:dyDescent="0.25">
      <c r="A46" s="28"/>
      <c r="B46" s="31"/>
      <c r="C46" s="31"/>
      <c r="D46" s="34"/>
      <c r="E46" s="31"/>
      <c r="F46" s="38"/>
      <c r="G46" s="32"/>
      <c r="H46" s="35"/>
      <c r="I46" s="35"/>
      <c r="J46" s="35"/>
      <c r="K46" s="31"/>
      <c r="L46" s="23"/>
      <c r="M46" s="29"/>
      <c r="N46" s="29"/>
      <c r="O46" s="30"/>
      <c r="P46" s="30"/>
      <c r="Q46" s="30"/>
      <c r="R46" s="29"/>
      <c r="S46" s="29"/>
      <c r="T46" s="29"/>
      <c r="U46" s="29"/>
      <c r="V46" s="28"/>
      <c r="W46" s="28"/>
      <c r="X46" s="28"/>
      <c r="Y46" s="28"/>
      <c r="Z46" s="28"/>
      <c r="AA46" s="29"/>
      <c r="AB46" s="29"/>
      <c r="AC46" s="29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  <c r="EN46" s="28"/>
      <c r="EO46" s="28"/>
      <c r="EP46" s="28"/>
      <c r="EQ46" s="28"/>
      <c r="ER46" s="28"/>
      <c r="ES46" s="28"/>
      <c r="ET46" s="28"/>
      <c r="EU46" s="28"/>
      <c r="EV46" s="28"/>
      <c r="EW46" s="28"/>
      <c r="EX46" s="28"/>
      <c r="EY46" s="28"/>
      <c r="EZ46" s="28"/>
      <c r="FA46" s="28"/>
      <c r="FB46" s="28"/>
      <c r="FC46" s="28"/>
      <c r="FD46" s="28"/>
      <c r="FE46" s="28"/>
      <c r="FF46" s="28"/>
      <c r="FG46" s="28"/>
      <c r="FH46" s="28"/>
      <c r="FI46" s="28"/>
      <c r="FJ46" s="28"/>
      <c r="FK46" s="28"/>
      <c r="FL46" s="28"/>
      <c r="FM46" s="28"/>
      <c r="FN46" s="28"/>
      <c r="FO46" s="28"/>
      <c r="FP46" s="28"/>
      <c r="FQ46" s="28"/>
      <c r="FR46" s="28"/>
      <c r="FS46" s="28"/>
      <c r="FT46" s="28"/>
      <c r="FU46" s="28"/>
      <c r="FV46" s="28"/>
      <c r="FW46" s="28"/>
      <c r="FX46" s="28"/>
      <c r="FY46" s="28"/>
      <c r="FZ46" s="28"/>
      <c r="GA46" s="28"/>
      <c r="GB46" s="28"/>
      <c r="GC46" s="28"/>
      <c r="GD46" s="28"/>
      <c r="GE46" s="28"/>
      <c r="GF46" s="28"/>
      <c r="GG46" s="28"/>
      <c r="GH46" s="28"/>
      <c r="GI46" s="28"/>
      <c r="GJ46" s="28"/>
      <c r="GK46" s="28"/>
      <c r="GL46" s="28"/>
      <c r="GM46" s="28"/>
      <c r="GN46" s="28"/>
      <c r="GO46" s="28"/>
      <c r="GP46" s="28"/>
      <c r="GQ46" s="28"/>
      <c r="GR46" s="28"/>
      <c r="GS46" s="28"/>
      <c r="GT46" s="28"/>
      <c r="GU46" s="28"/>
      <c r="GV46" s="28"/>
      <c r="GW46" s="28"/>
      <c r="GX46" s="28"/>
      <c r="GY46" s="28"/>
      <c r="GZ46" s="28"/>
      <c r="HA46" s="28"/>
      <c r="HB46" s="28"/>
      <c r="HC46" s="28"/>
      <c r="HD46" s="28"/>
      <c r="HE46" s="28"/>
      <c r="HF46" s="28"/>
      <c r="HG46" s="28"/>
      <c r="HH46" s="28"/>
      <c r="HI46" s="28"/>
      <c r="HJ46" s="28"/>
      <c r="HK46" s="28"/>
      <c r="HL46" s="28"/>
      <c r="HM46" s="28"/>
      <c r="HN46" s="28"/>
      <c r="HO46" s="28"/>
      <c r="HP46" s="28"/>
      <c r="HQ46" s="28"/>
      <c r="HR46" s="28"/>
      <c r="HS46" s="28"/>
      <c r="HT46" s="28"/>
      <c r="HU46" s="28"/>
      <c r="HV46" s="28"/>
      <c r="HW46" s="28"/>
      <c r="HX46" s="28"/>
      <c r="HY46" s="28"/>
      <c r="HZ46" s="28"/>
      <c r="IA46" s="28"/>
      <c r="IB46" s="28"/>
      <c r="IC46" s="28"/>
      <c r="ID46" s="28"/>
      <c r="IE46" s="28"/>
      <c r="IF46" s="28"/>
      <c r="IG46" s="28"/>
      <c r="IH46" s="28"/>
      <c r="II46" s="28"/>
      <c r="IJ46" s="28"/>
      <c r="IK46" s="28"/>
      <c r="IL46" s="28"/>
      <c r="IM46" s="28"/>
      <c r="IN46" s="28"/>
      <c r="IO46" s="28"/>
      <c r="IP46" s="28"/>
      <c r="IQ46" s="28"/>
      <c r="IR46" s="28"/>
      <c r="IS46" s="28"/>
      <c r="IT46" s="28"/>
      <c r="IU46" s="28"/>
      <c r="IV46" s="28"/>
    </row>
    <row r="47" spans="1:256" ht="15.75" x14ac:dyDescent="0.25">
      <c r="A47" s="28"/>
      <c r="B47" s="31"/>
      <c r="C47" s="31"/>
      <c r="D47" s="37"/>
      <c r="E47" s="31"/>
      <c r="F47" s="33"/>
      <c r="G47" s="36"/>
      <c r="H47" s="35"/>
      <c r="I47" s="35"/>
      <c r="J47" s="35"/>
      <c r="K47" s="31"/>
      <c r="L47" s="23"/>
      <c r="M47" s="29"/>
      <c r="N47" s="29"/>
      <c r="O47" s="30"/>
      <c r="P47" s="30"/>
      <c r="Q47" s="30"/>
      <c r="R47" s="29"/>
      <c r="S47" s="29"/>
      <c r="T47" s="29"/>
      <c r="U47" s="29"/>
      <c r="V47" s="28"/>
      <c r="W47" s="28"/>
      <c r="X47" s="28"/>
      <c r="Y47" s="28"/>
      <c r="Z47" s="28"/>
      <c r="AA47" s="29"/>
      <c r="AB47" s="29"/>
      <c r="AC47" s="29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8"/>
      <c r="ED47" s="28"/>
      <c r="EE47" s="28"/>
      <c r="EF47" s="28"/>
      <c r="EG47" s="28"/>
      <c r="EH47" s="28"/>
      <c r="EI47" s="28"/>
      <c r="EJ47" s="28"/>
      <c r="EK47" s="28"/>
      <c r="EL47" s="28"/>
      <c r="EM47" s="28"/>
      <c r="EN47" s="28"/>
      <c r="EO47" s="28"/>
      <c r="EP47" s="28"/>
      <c r="EQ47" s="28"/>
      <c r="ER47" s="28"/>
      <c r="ES47" s="28"/>
      <c r="ET47" s="28"/>
      <c r="EU47" s="28"/>
      <c r="EV47" s="28"/>
      <c r="EW47" s="28"/>
      <c r="EX47" s="28"/>
      <c r="EY47" s="28"/>
      <c r="EZ47" s="28"/>
      <c r="FA47" s="28"/>
      <c r="FB47" s="28"/>
      <c r="FC47" s="28"/>
      <c r="FD47" s="28"/>
      <c r="FE47" s="28"/>
      <c r="FF47" s="28"/>
      <c r="FG47" s="28"/>
      <c r="FH47" s="28"/>
      <c r="FI47" s="28"/>
      <c r="FJ47" s="28"/>
      <c r="FK47" s="28"/>
      <c r="FL47" s="28"/>
      <c r="FM47" s="28"/>
      <c r="FN47" s="28"/>
      <c r="FO47" s="28"/>
      <c r="FP47" s="28"/>
      <c r="FQ47" s="28"/>
      <c r="FR47" s="28"/>
      <c r="FS47" s="28"/>
      <c r="FT47" s="28"/>
      <c r="FU47" s="28"/>
      <c r="FV47" s="28"/>
      <c r="FW47" s="28"/>
      <c r="FX47" s="28"/>
      <c r="FY47" s="28"/>
      <c r="FZ47" s="28"/>
      <c r="GA47" s="28"/>
      <c r="GB47" s="28"/>
      <c r="GC47" s="28"/>
      <c r="GD47" s="28"/>
      <c r="GE47" s="28"/>
      <c r="GF47" s="28"/>
      <c r="GG47" s="28"/>
      <c r="GH47" s="28"/>
      <c r="GI47" s="28"/>
      <c r="GJ47" s="28"/>
      <c r="GK47" s="28"/>
      <c r="GL47" s="28"/>
      <c r="GM47" s="28"/>
      <c r="GN47" s="28"/>
      <c r="GO47" s="28"/>
      <c r="GP47" s="28"/>
      <c r="GQ47" s="28"/>
      <c r="GR47" s="28"/>
      <c r="GS47" s="28"/>
      <c r="GT47" s="28"/>
      <c r="GU47" s="28"/>
      <c r="GV47" s="28"/>
      <c r="GW47" s="28"/>
      <c r="GX47" s="28"/>
      <c r="GY47" s="28"/>
      <c r="GZ47" s="28"/>
      <c r="HA47" s="28"/>
      <c r="HB47" s="28"/>
      <c r="HC47" s="28"/>
      <c r="HD47" s="28"/>
      <c r="HE47" s="28"/>
      <c r="HF47" s="28"/>
      <c r="HG47" s="28"/>
      <c r="HH47" s="28"/>
      <c r="HI47" s="28"/>
      <c r="HJ47" s="28"/>
      <c r="HK47" s="28"/>
      <c r="HL47" s="28"/>
      <c r="HM47" s="28"/>
      <c r="HN47" s="28"/>
      <c r="HO47" s="28"/>
      <c r="HP47" s="28"/>
      <c r="HQ47" s="28"/>
      <c r="HR47" s="28"/>
      <c r="HS47" s="28"/>
      <c r="HT47" s="28"/>
      <c r="HU47" s="28"/>
      <c r="HV47" s="28"/>
      <c r="HW47" s="28"/>
      <c r="HX47" s="28"/>
      <c r="HY47" s="28"/>
      <c r="HZ47" s="28"/>
      <c r="IA47" s="28"/>
      <c r="IB47" s="28"/>
      <c r="IC47" s="28"/>
      <c r="ID47" s="28"/>
      <c r="IE47" s="28"/>
      <c r="IF47" s="28"/>
      <c r="IG47" s="28"/>
      <c r="IH47" s="28"/>
      <c r="II47" s="28"/>
      <c r="IJ47" s="28"/>
      <c r="IK47" s="28"/>
      <c r="IL47" s="28"/>
      <c r="IM47" s="28"/>
      <c r="IN47" s="28"/>
      <c r="IO47" s="28"/>
      <c r="IP47" s="28"/>
      <c r="IQ47" s="28"/>
      <c r="IR47" s="28"/>
      <c r="IS47" s="28"/>
      <c r="IT47" s="28"/>
      <c r="IU47" s="28"/>
      <c r="IV47" s="28"/>
    </row>
    <row r="48" spans="1:256" ht="15.75" x14ac:dyDescent="0.25">
      <c r="A48" s="28"/>
      <c r="B48" s="31"/>
      <c r="C48" s="31"/>
      <c r="D48" s="34"/>
      <c r="E48" s="31"/>
      <c r="F48" s="33"/>
      <c r="G48" s="32"/>
      <c r="H48" s="31"/>
      <c r="I48" s="31"/>
      <c r="J48" s="31"/>
      <c r="K48" s="31"/>
      <c r="L48" s="23"/>
      <c r="M48" s="29"/>
      <c r="N48" s="29"/>
      <c r="O48" s="30"/>
      <c r="P48" s="30"/>
      <c r="Q48" s="30"/>
      <c r="R48" s="29"/>
      <c r="S48" s="29"/>
      <c r="T48" s="29"/>
      <c r="U48" s="29"/>
      <c r="V48" s="28"/>
      <c r="W48" s="28"/>
      <c r="X48" s="28"/>
      <c r="Y48" s="28"/>
      <c r="Z48" s="28"/>
      <c r="AA48" s="29"/>
      <c r="AB48" s="29"/>
      <c r="AC48" s="29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  <c r="EN48" s="28"/>
      <c r="EO48" s="28"/>
      <c r="EP48" s="28"/>
      <c r="EQ48" s="28"/>
      <c r="ER48" s="28"/>
      <c r="ES48" s="28"/>
      <c r="ET48" s="28"/>
      <c r="EU48" s="28"/>
      <c r="EV48" s="28"/>
      <c r="EW48" s="28"/>
      <c r="EX48" s="28"/>
      <c r="EY48" s="28"/>
      <c r="EZ48" s="28"/>
      <c r="FA48" s="28"/>
      <c r="FB48" s="28"/>
      <c r="FC48" s="28"/>
      <c r="FD48" s="28"/>
      <c r="FE48" s="28"/>
      <c r="FF48" s="28"/>
      <c r="FG48" s="28"/>
      <c r="FH48" s="28"/>
      <c r="FI48" s="28"/>
      <c r="FJ48" s="28"/>
      <c r="FK48" s="28"/>
      <c r="FL48" s="28"/>
      <c r="FM48" s="28"/>
      <c r="FN48" s="28"/>
      <c r="FO48" s="28"/>
      <c r="FP48" s="28"/>
      <c r="FQ48" s="28"/>
      <c r="FR48" s="28"/>
      <c r="FS48" s="28"/>
      <c r="FT48" s="28"/>
      <c r="FU48" s="28"/>
      <c r="FV48" s="28"/>
      <c r="FW48" s="28"/>
      <c r="FX48" s="28"/>
      <c r="FY48" s="28"/>
      <c r="FZ48" s="28"/>
      <c r="GA48" s="28"/>
      <c r="GB48" s="28"/>
      <c r="GC48" s="28"/>
      <c r="GD48" s="28"/>
      <c r="GE48" s="28"/>
      <c r="GF48" s="28"/>
      <c r="GG48" s="28"/>
      <c r="GH48" s="28"/>
      <c r="GI48" s="28"/>
      <c r="GJ48" s="28"/>
      <c r="GK48" s="28"/>
      <c r="GL48" s="28"/>
      <c r="GM48" s="28"/>
      <c r="GN48" s="28"/>
      <c r="GO48" s="28"/>
      <c r="GP48" s="28"/>
      <c r="GQ48" s="28"/>
      <c r="GR48" s="28"/>
      <c r="GS48" s="28"/>
      <c r="GT48" s="28"/>
      <c r="GU48" s="28"/>
      <c r="GV48" s="28"/>
      <c r="GW48" s="28"/>
      <c r="GX48" s="28"/>
      <c r="GY48" s="28"/>
      <c r="GZ48" s="28"/>
      <c r="HA48" s="28"/>
      <c r="HB48" s="28"/>
      <c r="HC48" s="28"/>
      <c r="HD48" s="28"/>
      <c r="HE48" s="28"/>
      <c r="HF48" s="28"/>
      <c r="HG48" s="28"/>
      <c r="HH48" s="28"/>
      <c r="HI48" s="28"/>
      <c r="HJ48" s="28"/>
      <c r="HK48" s="28"/>
      <c r="HL48" s="28"/>
      <c r="HM48" s="28"/>
      <c r="HN48" s="28"/>
      <c r="HO48" s="28"/>
      <c r="HP48" s="28"/>
      <c r="HQ48" s="28"/>
      <c r="HR48" s="28"/>
      <c r="HS48" s="28"/>
      <c r="HT48" s="28"/>
      <c r="HU48" s="28"/>
      <c r="HV48" s="28"/>
      <c r="HW48" s="28"/>
      <c r="HX48" s="28"/>
      <c r="HY48" s="28"/>
      <c r="HZ48" s="28"/>
      <c r="IA48" s="28"/>
      <c r="IB48" s="28"/>
      <c r="IC48" s="28"/>
      <c r="ID48" s="28"/>
      <c r="IE48" s="28"/>
      <c r="IF48" s="28"/>
      <c r="IG48" s="28"/>
      <c r="IH48" s="28"/>
      <c r="II48" s="28"/>
      <c r="IJ48" s="28"/>
      <c r="IK48" s="28"/>
      <c r="IL48" s="28"/>
      <c r="IM48" s="28"/>
      <c r="IN48" s="28"/>
      <c r="IO48" s="28"/>
      <c r="IP48" s="28"/>
      <c r="IQ48" s="28"/>
      <c r="IR48" s="28"/>
      <c r="IS48" s="28"/>
      <c r="IT48" s="28"/>
      <c r="IU48" s="28"/>
      <c r="IV48" s="28"/>
    </row>
    <row r="49" spans="1:256" ht="15.75" x14ac:dyDescent="0.25">
      <c r="A49" s="9"/>
      <c r="B49" s="24"/>
      <c r="C49" s="24"/>
      <c r="D49" s="27"/>
      <c r="E49" s="24"/>
      <c r="F49" s="26"/>
      <c r="G49" s="25"/>
      <c r="H49" s="24"/>
      <c r="I49" s="24"/>
      <c r="J49" s="24"/>
      <c r="K49" s="24"/>
      <c r="L49" s="23"/>
      <c r="M49" s="10"/>
      <c r="N49" s="10"/>
      <c r="O49" s="11"/>
      <c r="P49" s="11"/>
      <c r="Q49" s="11"/>
      <c r="R49" s="10"/>
      <c r="S49" s="10"/>
      <c r="T49" s="10"/>
      <c r="U49" s="10"/>
      <c r="V49" s="9"/>
      <c r="W49" s="9"/>
      <c r="X49" s="9"/>
      <c r="Y49" s="9"/>
      <c r="Z49" s="9"/>
      <c r="AA49" s="10"/>
      <c r="AB49" s="10"/>
      <c r="AC49" s="10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9"/>
      <c r="HT49" s="9"/>
      <c r="HU49" s="9"/>
      <c r="HV49" s="9"/>
      <c r="HW49" s="9"/>
      <c r="HX49" s="9"/>
      <c r="HY49" s="9"/>
      <c r="HZ49" s="9"/>
      <c r="IA49" s="9"/>
      <c r="IB49" s="9"/>
      <c r="IC49" s="9"/>
      <c r="ID49" s="9"/>
      <c r="IE49" s="9"/>
      <c r="IF49" s="9"/>
      <c r="IG49" s="9"/>
      <c r="IH49" s="9"/>
      <c r="II49" s="9"/>
      <c r="IJ49" s="9"/>
      <c r="IK49" s="9"/>
      <c r="IL49" s="9"/>
      <c r="IM49" s="9"/>
      <c r="IN49" s="9"/>
      <c r="IO49" s="9"/>
      <c r="IP49" s="9"/>
      <c r="IQ49" s="9"/>
      <c r="IR49" s="9"/>
      <c r="IS49" s="9"/>
      <c r="IT49" s="9"/>
      <c r="IU49" s="9"/>
      <c r="IV49" s="9"/>
    </row>
    <row r="50" spans="1:256" ht="15.75" x14ac:dyDescent="0.25">
      <c r="A50" s="9"/>
      <c r="B50" s="9"/>
      <c r="C50" s="9"/>
      <c r="D50" s="14"/>
      <c r="E50" s="9"/>
      <c r="F50" s="22"/>
      <c r="G50" s="21"/>
      <c r="H50" s="12"/>
      <c r="I50" s="9"/>
      <c r="J50" s="9"/>
      <c r="K50" s="9"/>
      <c r="L50" s="20"/>
      <c r="M50" s="10"/>
      <c r="N50" s="10"/>
      <c r="O50" s="11"/>
      <c r="P50" s="11"/>
      <c r="Q50" s="11"/>
      <c r="R50" s="10"/>
      <c r="S50" s="10"/>
      <c r="T50" s="10"/>
      <c r="U50" s="10"/>
      <c r="V50" s="9"/>
      <c r="W50" s="9"/>
      <c r="X50" s="9"/>
      <c r="Y50" s="9"/>
      <c r="Z50" s="9"/>
      <c r="AA50" s="10"/>
      <c r="AB50" s="10"/>
      <c r="AC50" s="10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9"/>
      <c r="HX50" s="9"/>
      <c r="HY50" s="9"/>
      <c r="HZ50" s="9"/>
      <c r="IA50" s="9"/>
      <c r="IB50" s="9"/>
      <c r="IC50" s="9"/>
      <c r="ID50" s="9"/>
      <c r="IE50" s="9"/>
      <c r="IF50" s="9"/>
      <c r="IG50" s="9"/>
      <c r="IH50" s="9"/>
      <c r="II50" s="9"/>
      <c r="IJ50" s="9"/>
      <c r="IK50" s="9"/>
      <c r="IL50" s="9"/>
      <c r="IM50" s="9"/>
      <c r="IN50" s="9"/>
      <c r="IO50" s="9"/>
      <c r="IP50" s="9"/>
      <c r="IQ50" s="9"/>
      <c r="IR50" s="9"/>
      <c r="IS50" s="9"/>
      <c r="IT50" s="9"/>
      <c r="IU50" s="9"/>
      <c r="IV50" s="9"/>
    </row>
    <row r="51" spans="1:256" ht="15.75" x14ac:dyDescent="0.25">
      <c r="A51" s="9"/>
      <c r="B51" s="9"/>
      <c r="C51" s="9"/>
      <c r="D51" s="14"/>
      <c r="E51" s="9"/>
      <c r="F51" s="13"/>
      <c r="G51" s="13"/>
      <c r="H51" s="12"/>
      <c r="I51" s="9"/>
      <c r="J51" s="9"/>
      <c r="K51" s="9"/>
      <c r="L51" s="10"/>
      <c r="M51" s="10"/>
      <c r="N51" s="10"/>
      <c r="O51" s="11"/>
      <c r="P51" s="11"/>
      <c r="Q51" s="11"/>
      <c r="R51" s="10"/>
      <c r="S51" s="10"/>
      <c r="T51" s="10"/>
      <c r="U51" s="10"/>
      <c r="V51" s="9"/>
      <c r="W51" s="9"/>
      <c r="X51" s="9"/>
      <c r="Y51" s="9"/>
      <c r="Z51" s="9"/>
      <c r="AA51" s="10"/>
      <c r="AB51" s="10"/>
      <c r="AC51" s="10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9"/>
      <c r="HZ51" s="9"/>
      <c r="IA51" s="9"/>
      <c r="IB51" s="9"/>
      <c r="IC51" s="9"/>
      <c r="ID51" s="9"/>
      <c r="IE51" s="9"/>
      <c r="IF51" s="9"/>
      <c r="IG51" s="9"/>
      <c r="IH51" s="9"/>
      <c r="II51" s="9"/>
      <c r="IJ51" s="9"/>
      <c r="IK51" s="9"/>
      <c r="IL51" s="9"/>
      <c r="IM51" s="9"/>
      <c r="IN51" s="9"/>
      <c r="IO51" s="9"/>
      <c r="IP51" s="9"/>
      <c r="IQ51" s="9"/>
      <c r="IR51" s="9"/>
      <c r="IS51" s="9"/>
      <c r="IT51" s="9"/>
      <c r="IU51" s="9"/>
      <c r="IV51" s="9"/>
    </row>
    <row r="52" spans="1:256" ht="15.75" x14ac:dyDescent="0.25">
      <c r="A52" s="9"/>
      <c r="B52" s="9"/>
      <c r="C52" s="9"/>
      <c r="D52" s="14"/>
      <c r="E52" s="9"/>
      <c r="F52" s="17"/>
      <c r="G52" s="16"/>
      <c r="H52" s="19"/>
      <c r="I52" s="19"/>
      <c r="J52" s="19"/>
      <c r="K52" s="9"/>
      <c r="L52" s="10"/>
      <c r="M52" s="10"/>
      <c r="N52" s="10"/>
      <c r="O52" s="11"/>
      <c r="P52" s="11"/>
      <c r="Q52" s="11"/>
      <c r="R52" s="10"/>
      <c r="S52" s="10"/>
      <c r="T52" s="10"/>
      <c r="U52" s="10"/>
      <c r="V52" s="9"/>
      <c r="W52" s="9"/>
      <c r="X52" s="9"/>
      <c r="Y52" s="9"/>
      <c r="Z52" s="9"/>
      <c r="AA52" s="10"/>
      <c r="AB52" s="10"/>
      <c r="AC52" s="10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  <c r="GP52" s="9"/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  <c r="HI52" s="9"/>
      <c r="HJ52" s="9"/>
      <c r="HK52" s="9"/>
      <c r="HL52" s="9"/>
      <c r="HM52" s="9"/>
      <c r="HN52" s="9"/>
      <c r="HO52" s="9"/>
      <c r="HP52" s="9"/>
      <c r="HQ52" s="9"/>
      <c r="HR52" s="9"/>
      <c r="HS52" s="9"/>
      <c r="HT52" s="9"/>
      <c r="HU52" s="9"/>
      <c r="HV52" s="9"/>
      <c r="HW52" s="9"/>
      <c r="HX52" s="9"/>
      <c r="HY52" s="9"/>
      <c r="HZ52" s="9"/>
      <c r="IA52" s="9"/>
      <c r="IB52" s="9"/>
      <c r="IC52" s="9"/>
      <c r="ID52" s="9"/>
      <c r="IE52" s="9"/>
      <c r="IF52" s="9"/>
      <c r="IG52" s="9"/>
      <c r="IH52" s="9"/>
      <c r="II52" s="9"/>
      <c r="IJ52" s="9"/>
      <c r="IK52" s="9"/>
      <c r="IL52" s="9"/>
      <c r="IM52" s="9"/>
      <c r="IN52" s="9"/>
      <c r="IO52" s="9"/>
      <c r="IP52" s="9"/>
      <c r="IQ52" s="9"/>
      <c r="IR52" s="9"/>
      <c r="IS52" s="9"/>
      <c r="IT52" s="9"/>
      <c r="IU52" s="9"/>
      <c r="IV52" s="9"/>
    </row>
    <row r="53" spans="1:256" ht="15.75" x14ac:dyDescent="0.25">
      <c r="A53" s="9"/>
      <c r="B53" s="9"/>
      <c r="C53" s="9"/>
      <c r="D53" s="14"/>
      <c r="E53" s="9"/>
      <c r="F53" s="17"/>
      <c r="G53" s="18"/>
      <c r="H53" s="17"/>
      <c r="I53" s="17"/>
      <c r="J53" s="17"/>
      <c r="K53" s="9"/>
      <c r="L53" s="10"/>
      <c r="M53" s="10"/>
      <c r="N53" s="10"/>
      <c r="O53" s="11"/>
      <c r="P53" s="11"/>
      <c r="Q53" s="11"/>
      <c r="R53" s="10"/>
      <c r="S53" s="10"/>
      <c r="T53" s="10"/>
      <c r="U53" s="10"/>
      <c r="V53" s="9"/>
      <c r="W53" s="9"/>
      <c r="X53" s="9"/>
      <c r="Y53" s="9"/>
      <c r="Z53" s="9"/>
      <c r="AA53" s="10"/>
      <c r="AB53" s="10"/>
      <c r="AC53" s="10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  <c r="GX53" s="9"/>
      <c r="GY53" s="9"/>
      <c r="GZ53" s="9"/>
      <c r="HA53" s="9"/>
      <c r="HB53" s="9"/>
      <c r="HC53" s="9"/>
      <c r="HD53" s="9"/>
      <c r="HE53" s="9"/>
      <c r="HF53" s="9"/>
      <c r="HG53" s="9"/>
      <c r="HH53" s="9"/>
      <c r="HI53" s="9"/>
      <c r="HJ53" s="9"/>
      <c r="HK53" s="9"/>
      <c r="HL53" s="9"/>
      <c r="HM53" s="9"/>
      <c r="HN53" s="9"/>
      <c r="HO53" s="9"/>
      <c r="HP53" s="9"/>
      <c r="HQ53" s="9"/>
      <c r="HR53" s="9"/>
      <c r="HS53" s="9"/>
      <c r="HT53" s="9"/>
      <c r="HU53" s="9"/>
      <c r="HV53" s="9"/>
      <c r="HW53" s="9"/>
      <c r="HX53" s="9"/>
      <c r="HY53" s="9"/>
      <c r="HZ53" s="9"/>
      <c r="IA53" s="9"/>
      <c r="IB53" s="9"/>
      <c r="IC53" s="9"/>
      <c r="ID53" s="9"/>
      <c r="IE53" s="9"/>
      <c r="IF53" s="9"/>
      <c r="IG53" s="9"/>
      <c r="IH53" s="9"/>
      <c r="II53" s="9"/>
      <c r="IJ53" s="9"/>
      <c r="IK53" s="9"/>
      <c r="IL53" s="9"/>
      <c r="IM53" s="9"/>
      <c r="IN53" s="9"/>
      <c r="IO53" s="9"/>
      <c r="IP53" s="9"/>
      <c r="IQ53" s="9"/>
      <c r="IR53" s="9"/>
      <c r="IS53" s="9"/>
      <c r="IT53" s="9"/>
      <c r="IU53" s="9"/>
      <c r="IV53" s="9"/>
    </row>
    <row r="54" spans="1:256" ht="15.75" x14ac:dyDescent="0.25">
      <c r="A54" s="9"/>
      <c r="B54" s="9"/>
      <c r="C54" s="9"/>
      <c r="D54" s="14"/>
      <c r="E54" s="9"/>
      <c r="F54" s="15"/>
      <c r="G54" s="15"/>
      <c r="H54" s="15"/>
      <c r="I54" s="16"/>
      <c r="J54" s="15"/>
      <c r="K54" s="9"/>
      <c r="L54" s="10"/>
      <c r="M54" s="10"/>
      <c r="N54" s="10"/>
      <c r="O54" s="11"/>
      <c r="P54" s="11"/>
      <c r="Q54" s="11"/>
      <c r="R54" s="10"/>
      <c r="S54" s="10"/>
      <c r="T54" s="10"/>
      <c r="U54" s="10"/>
      <c r="V54" s="9"/>
      <c r="W54" s="9"/>
      <c r="X54" s="9"/>
      <c r="Y54" s="9"/>
      <c r="Z54" s="9"/>
      <c r="AA54" s="10"/>
      <c r="AB54" s="10"/>
      <c r="AC54" s="10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9"/>
      <c r="HX54" s="9"/>
      <c r="HY54" s="9"/>
      <c r="HZ54" s="9"/>
      <c r="IA54" s="9"/>
      <c r="IB54" s="9"/>
      <c r="IC54" s="9"/>
      <c r="ID54" s="9"/>
      <c r="IE54" s="9"/>
      <c r="IF54" s="9"/>
      <c r="IG54" s="9"/>
      <c r="IH54" s="9"/>
      <c r="II54" s="9"/>
      <c r="IJ54" s="9"/>
      <c r="IK54" s="9"/>
      <c r="IL54" s="9"/>
      <c r="IM54" s="9"/>
      <c r="IN54" s="9"/>
      <c r="IO54" s="9"/>
      <c r="IP54" s="9"/>
      <c r="IQ54" s="9"/>
      <c r="IR54" s="9"/>
      <c r="IS54" s="9"/>
      <c r="IT54" s="9"/>
      <c r="IU54" s="9"/>
      <c r="IV54" s="9"/>
    </row>
    <row r="55" spans="1:256" ht="15.75" x14ac:dyDescent="0.25">
      <c r="A55" s="9"/>
      <c r="B55" s="9"/>
      <c r="C55" s="9"/>
      <c r="D55" s="14"/>
      <c r="E55" s="9"/>
      <c r="F55" s="15"/>
      <c r="G55" s="15"/>
      <c r="H55" s="15"/>
      <c r="I55" s="16"/>
      <c r="J55" s="15"/>
      <c r="K55" s="9"/>
      <c r="L55" s="10"/>
      <c r="M55" s="10"/>
      <c r="N55" s="10"/>
      <c r="O55" s="11"/>
      <c r="P55" s="11"/>
      <c r="Q55" s="11"/>
      <c r="R55" s="10"/>
      <c r="S55" s="10"/>
      <c r="T55" s="10"/>
      <c r="U55" s="10"/>
      <c r="V55" s="9"/>
      <c r="W55" s="9"/>
      <c r="X55" s="9"/>
      <c r="Y55" s="9"/>
      <c r="Z55" s="9"/>
      <c r="AA55" s="10"/>
      <c r="AB55" s="10"/>
      <c r="AC55" s="10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9"/>
      <c r="GB55" s="9"/>
      <c r="GC55" s="9"/>
      <c r="GD55" s="9"/>
      <c r="GE55" s="9"/>
      <c r="GF55" s="9"/>
      <c r="GG55" s="9"/>
      <c r="GH55" s="9"/>
      <c r="GI55" s="9"/>
      <c r="GJ55" s="9"/>
      <c r="GK55" s="9"/>
      <c r="GL55" s="9"/>
      <c r="GM55" s="9"/>
      <c r="GN55" s="9"/>
      <c r="GO55" s="9"/>
      <c r="GP55" s="9"/>
      <c r="GQ55" s="9"/>
      <c r="GR55" s="9"/>
      <c r="GS55" s="9"/>
      <c r="GT55" s="9"/>
      <c r="GU55" s="9"/>
      <c r="GV55" s="9"/>
      <c r="GW55" s="9"/>
      <c r="GX55" s="9"/>
      <c r="GY55" s="9"/>
      <c r="GZ55" s="9"/>
      <c r="HA55" s="9"/>
      <c r="HB55" s="9"/>
      <c r="HC55" s="9"/>
      <c r="HD55" s="9"/>
      <c r="HE55" s="9"/>
      <c r="HF55" s="9"/>
      <c r="HG55" s="9"/>
      <c r="HH55" s="9"/>
      <c r="HI55" s="9"/>
      <c r="HJ55" s="9"/>
      <c r="HK55" s="9"/>
      <c r="HL55" s="9"/>
      <c r="HM55" s="9"/>
      <c r="HN55" s="9"/>
      <c r="HO55" s="9"/>
      <c r="HP55" s="9"/>
      <c r="HQ55" s="9"/>
      <c r="HR55" s="9"/>
      <c r="HS55" s="9"/>
      <c r="HT55" s="9"/>
      <c r="HU55" s="9"/>
      <c r="HV55" s="9"/>
      <c r="HW55" s="9"/>
      <c r="HX55" s="9"/>
      <c r="HY55" s="9"/>
      <c r="HZ55" s="9"/>
      <c r="IA55" s="9"/>
      <c r="IB55" s="9"/>
      <c r="IC55" s="9"/>
      <c r="ID55" s="9"/>
      <c r="IE55" s="9"/>
      <c r="IF55" s="9"/>
      <c r="IG55" s="9"/>
      <c r="IH55" s="9"/>
      <c r="II55" s="9"/>
      <c r="IJ55" s="9"/>
      <c r="IK55" s="9"/>
      <c r="IL55" s="9"/>
      <c r="IM55" s="9"/>
      <c r="IN55" s="9"/>
      <c r="IO55" s="9"/>
      <c r="IP55" s="9"/>
      <c r="IQ55" s="9"/>
      <c r="IR55" s="9"/>
      <c r="IS55" s="9"/>
      <c r="IT55" s="9"/>
      <c r="IU55" s="9"/>
      <c r="IV55" s="9"/>
    </row>
    <row r="56" spans="1:256" ht="15.75" x14ac:dyDescent="0.25">
      <c r="A56" s="9"/>
      <c r="B56" s="9"/>
      <c r="C56" s="9"/>
      <c r="D56" s="14"/>
      <c r="E56" s="9"/>
      <c r="F56" s="15"/>
      <c r="G56" s="15"/>
      <c r="H56" s="15"/>
      <c r="I56" s="16"/>
      <c r="J56" s="15"/>
      <c r="K56" s="9"/>
      <c r="L56" s="10"/>
      <c r="M56" s="10"/>
      <c r="N56" s="10"/>
      <c r="O56" s="11"/>
      <c r="P56" s="11"/>
      <c r="Q56" s="11"/>
      <c r="R56" s="10"/>
      <c r="S56" s="10"/>
      <c r="T56" s="10"/>
      <c r="U56" s="10"/>
      <c r="V56" s="9"/>
      <c r="W56" s="9"/>
      <c r="X56" s="9"/>
      <c r="Y56" s="9"/>
      <c r="Z56" s="9"/>
      <c r="AA56" s="10"/>
      <c r="AB56" s="10"/>
      <c r="AC56" s="10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9"/>
      <c r="GB56" s="9"/>
      <c r="GC56" s="9"/>
      <c r="GD56" s="9"/>
      <c r="GE56" s="9"/>
      <c r="GF56" s="9"/>
      <c r="GG56" s="9"/>
      <c r="GH56" s="9"/>
      <c r="GI56" s="9"/>
      <c r="GJ56" s="9"/>
      <c r="GK56" s="9"/>
      <c r="GL56" s="9"/>
      <c r="GM56" s="9"/>
      <c r="GN56" s="9"/>
      <c r="GO56" s="9"/>
      <c r="GP56" s="9"/>
      <c r="GQ56" s="9"/>
      <c r="GR56" s="9"/>
      <c r="GS56" s="9"/>
      <c r="GT56" s="9"/>
      <c r="GU56" s="9"/>
      <c r="GV56" s="9"/>
      <c r="GW56" s="9"/>
      <c r="GX56" s="9"/>
      <c r="GY56" s="9"/>
      <c r="GZ56" s="9"/>
      <c r="HA56" s="9"/>
      <c r="HB56" s="9"/>
      <c r="HC56" s="9"/>
      <c r="HD56" s="9"/>
      <c r="HE56" s="9"/>
      <c r="HF56" s="9"/>
      <c r="HG56" s="9"/>
      <c r="HH56" s="9"/>
      <c r="HI56" s="9"/>
      <c r="HJ56" s="9"/>
      <c r="HK56" s="9"/>
      <c r="HL56" s="9"/>
      <c r="HM56" s="9"/>
      <c r="HN56" s="9"/>
      <c r="HO56" s="9"/>
      <c r="HP56" s="9"/>
      <c r="HQ56" s="9"/>
      <c r="HR56" s="9"/>
      <c r="HS56" s="9"/>
      <c r="HT56" s="9"/>
      <c r="HU56" s="9"/>
      <c r="HV56" s="9"/>
      <c r="HW56" s="9"/>
      <c r="HX56" s="9"/>
      <c r="HY56" s="9"/>
      <c r="HZ56" s="9"/>
      <c r="IA56" s="9"/>
      <c r="IB56" s="9"/>
      <c r="IC56" s="9"/>
      <c r="ID56" s="9"/>
      <c r="IE56" s="9"/>
      <c r="IF56" s="9"/>
      <c r="IG56" s="9"/>
      <c r="IH56" s="9"/>
      <c r="II56" s="9"/>
      <c r="IJ56" s="9"/>
      <c r="IK56" s="9"/>
      <c r="IL56" s="9"/>
      <c r="IM56" s="9"/>
      <c r="IN56" s="9"/>
      <c r="IO56" s="9"/>
      <c r="IP56" s="9"/>
      <c r="IQ56" s="9"/>
      <c r="IR56" s="9"/>
      <c r="IS56" s="9"/>
      <c r="IT56" s="9"/>
      <c r="IU56" s="9"/>
      <c r="IV56" s="9"/>
    </row>
    <row r="57" spans="1:256" ht="15.75" x14ac:dyDescent="0.25">
      <c r="A57" s="9"/>
      <c r="B57" s="9"/>
      <c r="C57" s="9"/>
      <c r="D57" s="14"/>
      <c r="E57" s="9"/>
      <c r="F57" s="15"/>
      <c r="G57" s="15"/>
      <c r="H57" s="15"/>
      <c r="I57" s="16"/>
      <c r="J57" s="15"/>
      <c r="K57" s="9"/>
      <c r="L57" s="10"/>
      <c r="M57" s="10"/>
      <c r="N57" s="10"/>
      <c r="O57" s="11"/>
      <c r="P57" s="11"/>
      <c r="Q57" s="11"/>
      <c r="R57" s="10"/>
      <c r="S57" s="10"/>
      <c r="T57" s="10"/>
      <c r="U57" s="10"/>
      <c r="V57" s="9"/>
      <c r="W57" s="9"/>
      <c r="X57" s="9"/>
      <c r="Y57" s="9"/>
      <c r="Z57" s="9"/>
      <c r="AA57" s="10"/>
      <c r="AB57" s="10"/>
      <c r="AC57" s="10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  <c r="GP57" s="9"/>
      <c r="GQ57" s="9"/>
      <c r="GR57" s="9"/>
      <c r="GS57" s="9"/>
      <c r="GT57" s="9"/>
      <c r="GU57" s="9"/>
      <c r="GV57" s="9"/>
      <c r="GW57" s="9"/>
      <c r="GX57" s="9"/>
      <c r="GY57" s="9"/>
      <c r="GZ57" s="9"/>
      <c r="HA57" s="9"/>
      <c r="HB57" s="9"/>
      <c r="HC57" s="9"/>
      <c r="HD57" s="9"/>
      <c r="HE57" s="9"/>
      <c r="HF57" s="9"/>
      <c r="HG57" s="9"/>
      <c r="HH57" s="9"/>
      <c r="HI57" s="9"/>
      <c r="HJ57" s="9"/>
      <c r="HK57" s="9"/>
      <c r="HL57" s="9"/>
      <c r="HM57" s="9"/>
      <c r="HN57" s="9"/>
      <c r="HO57" s="9"/>
      <c r="HP57" s="9"/>
      <c r="HQ57" s="9"/>
      <c r="HR57" s="9"/>
      <c r="HS57" s="9"/>
      <c r="HT57" s="9"/>
      <c r="HU57" s="9"/>
      <c r="HV57" s="9"/>
      <c r="HW57" s="9"/>
      <c r="HX57" s="9"/>
      <c r="HY57" s="9"/>
      <c r="HZ57" s="9"/>
      <c r="IA57" s="9"/>
      <c r="IB57" s="9"/>
      <c r="IC57" s="9"/>
      <c r="ID57" s="9"/>
      <c r="IE57" s="9"/>
      <c r="IF57" s="9"/>
      <c r="IG57" s="9"/>
      <c r="IH57" s="9"/>
      <c r="II57" s="9"/>
      <c r="IJ57" s="9"/>
      <c r="IK57" s="9"/>
      <c r="IL57" s="9"/>
      <c r="IM57" s="9"/>
      <c r="IN57" s="9"/>
      <c r="IO57" s="9"/>
      <c r="IP57" s="9"/>
      <c r="IQ57" s="9"/>
      <c r="IR57" s="9"/>
      <c r="IS57" s="9"/>
      <c r="IT57" s="9"/>
      <c r="IU57" s="9"/>
      <c r="IV57" s="9"/>
    </row>
    <row r="58" spans="1:256" ht="15.75" x14ac:dyDescent="0.25">
      <c r="A58" s="9"/>
      <c r="B58" s="9"/>
      <c r="C58" s="9"/>
      <c r="D58" s="14"/>
      <c r="E58" s="9"/>
      <c r="F58" s="15"/>
      <c r="G58" s="15"/>
      <c r="H58" s="15"/>
      <c r="I58" s="16"/>
      <c r="J58" s="15"/>
      <c r="K58" s="9"/>
      <c r="L58" s="10"/>
      <c r="M58" s="10"/>
      <c r="N58" s="10"/>
      <c r="O58" s="11"/>
      <c r="P58" s="11"/>
      <c r="Q58" s="11"/>
      <c r="R58" s="10"/>
      <c r="S58" s="10"/>
      <c r="T58" s="10"/>
      <c r="U58" s="10"/>
      <c r="V58" s="9"/>
      <c r="W58" s="9"/>
      <c r="X58" s="9"/>
      <c r="Y58" s="9"/>
      <c r="Z58" s="9"/>
      <c r="AA58" s="10"/>
      <c r="AB58" s="10"/>
      <c r="AC58" s="10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  <c r="GT58" s="9"/>
      <c r="GU58" s="9"/>
      <c r="GV58" s="9"/>
      <c r="GW58" s="9"/>
      <c r="GX58" s="9"/>
      <c r="GY58" s="9"/>
      <c r="GZ58" s="9"/>
      <c r="HA58" s="9"/>
      <c r="HB58" s="9"/>
      <c r="HC58" s="9"/>
      <c r="HD58" s="9"/>
      <c r="HE58" s="9"/>
      <c r="HF58" s="9"/>
      <c r="HG58" s="9"/>
      <c r="HH58" s="9"/>
      <c r="HI58" s="9"/>
      <c r="HJ58" s="9"/>
      <c r="HK58" s="9"/>
      <c r="HL58" s="9"/>
      <c r="HM58" s="9"/>
      <c r="HN58" s="9"/>
      <c r="HO58" s="9"/>
      <c r="HP58" s="9"/>
      <c r="HQ58" s="9"/>
      <c r="HR58" s="9"/>
      <c r="HS58" s="9"/>
      <c r="HT58" s="9"/>
      <c r="HU58" s="9"/>
      <c r="HV58" s="9"/>
      <c r="HW58" s="9"/>
      <c r="HX58" s="9"/>
      <c r="HY58" s="9"/>
      <c r="HZ58" s="9"/>
      <c r="IA58" s="9"/>
      <c r="IB58" s="9"/>
      <c r="IC58" s="9"/>
      <c r="ID58" s="9"/>
      <c r="IE58" s="9"/>
      <c r="IF58" s="9"/>
      <c r="IG58" s="9"/>
      <c r="IH58" s="9"/>
      <c r="II58" s="9"/>
      <c r="IJ58" s="9"/>
      <c r="IK58" s="9"/>
      <c r="IL58" s="9"/>
      <c r="IM58" s="9"/>
      <c r="IN58" s="9"/>
      <c r="IO58" s="9"/>
      <c r="IP58" s="9"/>
      <c r="IQ58" s="9"/>
      <c r="IR58" s="9"/>
      <c r="IS58" s="9"/>
      <c r="IT58" s="9"/>
      <c r="IU58" s="9"/>
      <c r="IV58" s="9"/>
    </row>
    <row r="59" spans="1:256" ht="15.75" x14ac:dyDescent="0.25">
      <c r="A59" s="9"/>
      <c r="B59" s="9"/>
      <c r="C59" s="9"/>
      <c r="D59" s="14"/>
      <c r="E59" s="9"/>
      <c r="F59" s="13"/>
      <c r="G59" s="13"/>
      <c r="H59" s="12"/>
      <c r="I59" s="9"/>
      <c r="J59" s="9"/>
      <c r="K59" s="9"/>
      <c r="L59" s="10"/>
      <c r="M59" s="10"/>
      <c r="N59" s="10"/>
      <c r="O59" s="11"/>
      <c r="P59" s="11"/>
      <c r="Q59" s="11"/>
      <c r="R59" s="10"/>
      <c r="S59" s="10"/>
      <c r="T59" s="10"/>
      <c r="U59" s="10"/>
      <c r="V59" s="9"/>
      <c r="W59" s="9"/>
      <c r="X59" s="9"/>
      <c r="Y59" s="9"/>
      <c r="Z59" s="9"/>
      <c r="AA59" s="10"/>
      <c r="AB59" s="10"/>
      <c r="AC59" s="10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9"/>
      <c r="HX59" s="9"/>
      <c r="HY59" s="9"/>
      <c r="HZ59" s="9"/>
      <c r="IA59" s="9"/>
      <c r="IB59" s="9"/>
      <c r="IC59" s="9"/>
      <c r="ID59" s="9"/>
      <c r="IE59" s="9"/>
      <c r="IF59" s="9"/>
      <c r="IG59" s="9"/>
      <c r="IH59" s="9"/>
      <c r="II59" s="9"/>
      <c r="IJ59" s="9"/>
      <c r="IK59" s="9"/>
      <c r="IL59" s="9"/>
      <c r="IM59" s="9"/>
      <c r="IN59" s="9"/>
      <c r="IO59" s="9"/>
      <c r="IP59" s="9"/>
      <c r="IQ59" s="9"/>
      <c r="IR59" s="9"/>
      <c r="IS59" s="9"/>
      <c r="IT59" s="9"/>
      <c r="IU59" s="9"/>
      <c r="IV59" s="9"/>
    </row>
    <row r="60" spans="1:256" ht="15.75" x14ac:dyDescent="0.25">
      <c r="A60" s="9"/>
      <c r="B60" s="9"/>
      <c r="C60" s="9"/>
      <c r="D60" s="14"/>
      <c r="E60" s="9"/>
      <c r="F60" s="13"/>
      <c r="G60" s="13"/>
      <c r="H60" s="12"/>
      <c r="I60" s="9"/>
      <c r="J60" s="9"/>
      <c r="K60" s="9"/>
      <c r="L60" s="10"/>
      <c r="M60" s="10"/>
      <c r="N60" s="10"/>
      <c r="O60" s="11"/>
      <c r="P60" s="11"/>
      <c r="Q60" s="11"/>
      <c r="R60" s="10"/>
      <c r="S60" s="10"/>
      <c r="T60" s="10"/>
      <c r="U60" s="10"/>
      <c r="V60" s="9"/>
      <c r="W60" s="9"/>
      <c r="X60" s="9"/>
      <c r="Y60" s="9"/>
      <c r="Z60" s="9"/>
      <c r="AA60" s="10"/>
      <c r="AB60" s="10"/>
      <c r="AC60" s="10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9"/>
      <c r="GB60" s="9"/>
      <c r="GC60" s="9"/>
      <c r="GD60" s="9"/>
      <c r="GE60" s="9"/>
      <c r="GF60" s="9"/>
      <c r="GG60" s="9"/>
      <c r="GH60" s="9"/>
      <c r="GI60" s="9"/>
      <c r="GJ60" s="9"/>
      <c r="GK60" s="9"/>
      <c r="GL60" s="9"/>
      <c r="GM60" s="9"/>
      <c r="GN60" s="9"/>
      <c r="GO60" s="9"/>
      <c r="GP60" s="9"/>
      <c r="GQ60" s="9"/>
      <c r="GR60" s="9"/>
      <c r="GS60" s="9"/>
      <c r="GT60" s="9"/>
      <c r="GU60" s="9"/>
      <c r="GV60" s="9"/>
      <c r="GW60" s="9"/>
      <c r="GX60" s="9"/>
      <c r="GY60" s="9"/>
      <c r="GZ60" s="9"/>
      <c r="HA60" s="9"/>
      <c r="HB60" s="9"/>
      <c r="HC60" s="9"/>
      <c r="HD60" s="9"/>
      <c r="HE60" s="9"/>
      <c r="HF60" s="9"/>
      <c r="HG60" s="9"/>
      <c r="HH60" s="9"/>
      <c r="HI60" s="9"/>
      <c r="HJ60" s="9"/>
      <c r="HK60" s="9"/>
      <c r="HL60" s="9"/>
      <c r="HM60" s="9"/>
      <c r="HN60" s="9"/>
      <c r="HO60" s="9"/>
      <c r="HP60" s="9"/>
      <c r="HQ60" s="9"/>
      <c r="HR60" s="9"/>
      <c r="HS60" s="9"/>
      <c r="HT60" s="9"/>
      <c r="HU60" s="9"/>
      <c r="HV60" s="9"/>
      <c r="HW60" s="9"/>
      <c r="HX60" s="9"/>
      <c r="HY60" s="9"/>
      <c r="HZ60" s="9"/>
      <c r="IA60" s="9"/>
      <c r="IB60" s="9"/>
      <c r="IC60" s="9"/>
      <c r="ID60" s="9"/>
      <c r="IE60" s="9"/>
      <c r="IF60" s="9"/>
      <c r="IG60" s="9"/>
      <c r="IH60" s="9"/>
      <c r="II60" s="9"/>
      <c r="IJ60" s="9"/>
      <c r="IK60" s="9"/>
      <c r="IL60" s="9"/>
      <c r="IM60" s="9"/>
      <c r="IN60" s="9"/>
      <c r="IO60" s="9"/>
      <c r="IP60" s="9"/>
      <c r="IQ60" s="9"/>
      <c r="IR60" s="9"/>
      <c r="IS60" s="9"/>
      <c r="IT60" s="9"/>
      <c r="IU60" s="9"/>
      <c r="IV60" s="9"/>
    </row>
    <row r="61" spans="1:256" ht="15.75" x14ac:dyDescent="0.25">
      <c r="A61" s="9"/>
      <c r="B61" s="9"/>
      <c r="C61" s="9"/>
      <c r="D61" s="14"/>
      <c r="E61" s="9"/>
      <c r="F61" s="13"/>
      <c r="G61" s="13"/>
      <c r="H61" s="12"/>
      <c r="I61" s="9"/>
      <c r="J61" s="9"/>
      <c r="K61" s="9"/>
      <c r="L61" s="10"/>
      <c r="M61" s="10"/>
      <c r="N61" s="10"/>
      <c r="O61" s="11"/>
      <c r="P61" s="11"/>
      <c r="Q61" s="11"/>
      <c r="R61" s="10"/>
      <c r="S61" s="10"/>
      <c r="T61" s="10"/>
      <c r="U61" s="10"/>
      <c r="V61" s="9"/>
      <c r="W61" s="9"/>
      <c r="X61" s="9"/>
      <c r="Y61" s="9"/>
      <c r="Z61" s="9"/>
      <c r="AA61" s="10"/>
      <c r="AB61" s="10"/>
      <c r="AC61" s="10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9"/>
      <c r="GB61" s="9"/>
      <c r="GC61" s="9"/>
      <c r="GD61" s="9"/>
      <c r="GE61" s="9"/>
      <c r="GF61" s="9"/>
      <c r="GG61" s="9"/>
      <c r="GH61" s="9"/>
      <c r="GI61" s="9"/>
      <c r="GJ61" s="9"/>
      <c r="GK61" s="9"/>
      <c r="GL61" s="9"/>
      <c r="GM61" s="9"/>
      <c r="GN61" s="9"/>
      <c r="GO61" s="9"/>
      <c r="GP61" s="9"/>
      <c r="GQ61" s="9"/>
      <c r="GR61" s="9"/>
      <c r="GS61" s="9"/>
      <c r="GT61" s="9"/>
      <c r="GU61" s="9"/>
      <c r="GV61" s="9"/>
      <c r="GW61" s="9"/>
      <c r="GX61" s="9"/>
      <c r="GY61" s="9"/>
      <c r="GZ61" s="9"/>
      <c r="HA61" s="9"/>
      <c r="HB61" s="9"/>
      <c r="HC61" s="9"/>
      <c r="HD61" s="9"/>
      <c r="HE61" s="9"/>
      <c r="HF61" s="9"/>
      <c r="HG61" s="9"/>
      <c r="HH61" s="9"/>
      <c r="HI61" s="9"/>
      <c r="HJ61" s="9"/>
      <c r="HK61" s="9"/>
      <c r="HL61" s="9"/>
      <c r="HM61" s="9"/>
      <c r="HN61" s="9"/>
      <c r="HO61" s="9"/>
      <c r="HP61" s="9"/>
      <c r="HQ61" s="9"/>
      <c r="HR61" s="9"/>
      <c r="HS61" s="9"/>
      <c r="HT61" s="9"/>
      <c r="HU61" s="9"/>
      <c r="HV61" s="9"/>
      <c r="HW61" s="9"/>
      <c r="HX61" s="9"/>
      <c r="HY61" s="9"/>
      <c r="HZ61" s="9"/>
      <c r="IA61" s="9"/>
      <c r="IB61" s="9"/>
      <c r="IC61" s="9"/>
      <c r="ID61" s="9"/>
      <c r="IE61" s="9"/>
      <c r="IF61" s="9"/>
      <c r="IG61" s="9"/>
      <c r="IH61" s="9"/>
      <c r="II61" s="9"/>
      <c r="IJ61" s="9"/>
      <c r="IK61" s="9"/>
      <c r="IL61" s="9"/>
      <c r="IM61" s="9"/>
      <c r="IN61" s="9"/>
      <c r="IO61" s="9"/>
      <c r="IP61" s="9"/>
      <c r="IQ61" s="9"/>
      <c r="IR61" s="9"/>
      <c r="IS61" s="9"/>
      <c r="IT61" s="9"/>
      <c r="IU61" s="9"/>
      <c r="IV61" s="9"/>
    </row>
    <row r="62" spans="1:256" ht="15.75" x14ac:dyDescent="0.25">
      <c r="A62" s="9"/>
      <c r="B62" s="9"/>
      <c r="C62" s="9"/>
      <c r="D62" s="14"/>
      <c r="E62" s="9"/>
      <c r="F62" s="13"/>
      <c r="G62" s="13"/>
      <c r="H62" s="12"/>
      <c r="I62" s="9"/>
      <c r="J62" s="9"/>
      <c r="K62" s="9"/>
      <c r="L62" s="10"/>
      <c r="M62" s="10"/>
      <c r="N62" s="10"/>
      <c r="O62" s="11"/>
      <c r="P62" s="11"/>
      <c r="Q62" s="11"/>
      <c r="R62" s="10"/>
      <c r="S62" s="10"/>
      <c r="T62" s="10"/>
      <c r="U62" s="10"/>
      <c r="V62" s="9"/>
      <c r="W62" s="9"/>
      <c r="X62" s="9"/>
      <c r="Y62" s="9"/>
      <c r="Z62" s="9"/>
      <c r="AA62" s="10"/>
      <c r="AB62" s="10"/>
      <c r="AC62" s="10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  <c r="GP62" s="9"/>
      <c r="GQ62" s="9"/>
      <c r="GR62" s="9"/>
      <c r="GS62" s="9"/>
      <c r="GT62" s="9"/>
      <c r="GU62" s="9"/>
      <c r="GV62" s="9"/>
      <c r="GW62" s="9"/>
      <c r="GX62" s="9"/>
      <c r="GY62" s="9"/>
      <c r="GZ62" s="9"/>
      <c r="HA62" s="9"/>
      <c r="HB62" s="9"/>
      <c r="HC62" s="9"/>
      <c r="HD62" s="9"/>
      <c r="HE62" s="9"/>
      <c r="HF62" s="9"/>
      <c r="HG62" s="9"/>
      <c r="HH62" s="9"/>
      <c r="HI62" s="9"/>
      <c r="HJ62" s="9"/>
      <c r="HK62" s="9"/>
      <c r="HL62" s="9"/>
      <c r="HM62" s="9"/>
      <c r="HN62" s="9"/>
      <c r="HO62" s="9"/>
      <c r="HP62" s="9"/>
      <c r="HQ62" s="9"/>
      <c r="HR62" s="9"/>
      <c r="HS62" s="9"/>
      <c r="HT62" s="9"/>
      <c r="HU62" s="9"/>
      <c r="HV62" s="9"/>
      <c r="HW62" s="9"/>
      <c r="HX62" s="9"/>
      <c r="HY62" s="9"/>
      <c r="HZ62" s="9"/>
      <c r="IA62" s="9"/>
      <c r="IB62" s="9"/>
      <c r="IC62" s="9"/>
      <c r="ID62" s="9"/>
      <c r="IE62" s="9"/>
      <c r="IF62" s="9"/>
      <c r="IG62" s="9"/>
      <c r="IH62" s="9"/>
      <c r="II62" s="9"/>
      <c r="IJ62" s="9"/>
      <c r="IK62" s="9"/>
      <c r="IL62" s="9"/>
      <c r="IM62" s="9"/>
      <c r="IN62" s="9"/>
      <c r="IO62" s="9"/>
      <c r="IP62" s="9"/>
      <c r="IQ62" s="9"/>
      <c r="IR62" s="9"/>
      <c r="IS62" s="9"/>
      <c r="IT62" s="9"/>
      <c r="IU62" s="9"/>
      <c r="IV62" s="9"/>
    </row>
    <row r="63" spans="1:256" ht="15.75" x14ac:dyDescent="0.25">
      <c r="A63" s="9"/>
      <c r="B63" s="9"/>
      <c r="C63" s="9"/>
      <c r="D63" s="14"/>
      <c r="E63" s="9"/>
      <c r="F63" s="13"/>
      <c r="G63" s="13"/>
      <c r="H63" s="12"/>
      <c r="I63" s="9"/>
      <c r="J63" s="9"/>
      <c r="K63" s="9"/>
      <c r="L63" s="10"/>
      <c r="M63" s="10"/>
      <c r="N63" s="10"/>
      <c r="O63" s="11"/>
      <c r="P63" s="11"/>
      <c r="Q63" s="11"/>
      <c r="R63" s="10"/>
      <c r="S63" s="10"/>
      <c r="T63" s="10"/>
      <c r="U63" s="10"/>
      <c r="V63" s="9"/>
      <c r="W63" s="9"/>
      <c r="X63" s="9"/>
      <c r="Y63" s="9"/>
      <c r="Z63" s="9"/>
      <c r="AA63" s="10"/>
      <c r="AB63" s="10"/>
      <c r="AC63" s="10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  <c r="FX63" s="9"/>
      <c r="FY63" s="9"/>
      <c r="FZ63" s="9"/>
      <c r="GA63" s="9"/>
      <c r="GB63" s="9"/>
      <c r="GC63" s="9"/>
      <c r="GD63" s="9"/>
      <c r="GE63" s="9"/>
      <c r="GF63" s="9"/>
      <c r="GG63" s="9"/>
      <c r="GH63" s="9"/>
      <c r="GI63" s="9"/>
      <c r="GJ63" s="9"/>
      <c r="GK63" s="9"/>
      <c r="GL63" s="9"/>
      <c r="GM63" s="9"/>
      <c r="GN63" s="9"/>
      <c r="GO63" s="9"/>
      <c r="GP63" s="9"/>
      <c r="GQ63" s="9"/>
      <c r="GR63" s="9"/>
      <c r="GS63" s="9"/>
      <c r="GT63" s="9"/>
      <c r="GU63" s="9"/>
      <c r="GV63" s="9"/>
      <c r="GW63" s="9"/>
      <c r="GX63" s="9"/>
      <c r="GY63" s="9"/>
      <c r="GZ63" s="9"/>
      <c r="HA63" s="9"/>
      <c r="HB63" s="9"/>
      <c r="HC63" s="9"/>
      <c r="HD63" s="9"/>
      <c r="HE63" s="9"/>
      <c r="HF63" s="9"/>
      <c r="HG63" s="9"/>
      <c r="HH63" s="9"/>
      <c r="HI63" s="9"/>
      <c r="HJ63" s="9"/>
      <c r="HK63" s="9"/>
      <c r="HL63" s="9"/>
      <c r="HM63" s="9"/>
      <c r="HN63" s="9"/>
      <c r="HO63" s="9"/>
      <c r="HP63" s="9"/>
      <c r="HQ63" s="9"/>
      <c r="HR63" s="9"/>
      <c r="HS63" s="9"/>
      <c r="HT63" s="9"/>
      <c r="HU63" s="9"/>
      <c r="HV63" s="9"/>
      <c r="HW63" s="9"/>
      <c r="HX63" s="9"/>
      <c r="HY63" s="9"/>
      <c r="HZ63" s="9"/>
      <c r="IA63" s="9"/>
      <c r="IB63" s="9"/>
      <c r="IC63" s="9"/>
      <c r="ID63" s="9"/>
      <c r="IE63" s="9"/>
      <c r="IF63" s="9"/>
      <c r="IG63" s="9"/>
      <c r="IH63" s="9"/>
      <c r="II63" s="9"/>
      <c r="IJ63" s="9"/>
      <c r="IK63" s="9"/>
      <c r="IL63" s="9"/>
      <c r="IM63" s="9"/>
      <c r="IN63" s="9"/>
      <c r="IO63" s="9"/>
      <c r="IP63" s="9"/>
      <c r="IQ63" s="9"/>
      <c r="IR63" s="9"/>
      <c r="IS63" s="9"/>
      <c r="IT63" s="9"/>
      <c r="IU63" s="9"/>
      <c r="IV63" s="9"/>
    </row>
    <row r="64" spans="1:256" ht="15.75" x14ac:dyDescent="0.25">
      <c r="A64" s="9"/>
      <c r="B64" s="9"/>
      <c r="C64" s="9"/>
      <c r="D64" s="14"/>
      <c r="E64" s="9"/>
      <c r="F64" s="13"/>
      <c r="G64" s="13"/>
      <c r="H64" s="12"/>
      <c r="I64" s="9"/>
      <c r="J64" s="9"/>
      <c r="K64" s="9"/>
      <c r="L64" s="10"/>
      <c r="M64" s="10"/>
      <c r="N64" s="10"/>
      <c r="O64" s="11"/>
      <c r="P64" s="11"/>
      <c r="Q64" s="11"/>
      <c r="R64" s="10"/>
      <c r="S64" s="10"/>
      <c r="T64" s="10"/>
      <c r="U64" s="10"/>
      <c r="V64" s="9"/>
      <c r="W64" s="9"/>
      <c r="X64" s="9"/>
      <c r="Y64" s="9"/>
      <c r="Z64" s="9"/>
      <c r="AA64" s="10"/>
      <c r="AB64" s="10"/>
      <c r="AC64" s="10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9"/>
      <c r="GB64" s="9"/>
      <c r="GC64" s="9"/>
      <c r="GD64" s="9"/>
      <c r="GE64" s="9"/>
      <c r="GF64" s="9"/>
      <c r="GG64" s="9"/>
      <c r="GH64" s="9"/>
      <c r="GI64" s="9"/>
      <c r="GJ64" s="9"/>
      <c r="GK64" s="9"/>
      <c r="GL64" s="9"/>
      <c r="GM64" s="9"/>
      <c r="GN64" s="9"/>
      <c r="GO64" s="9"/>
      <c r="GP64" s="9"/>
      <c r="GQ64" s="9"/>
      <c r="GR64" s="9"/>
      <c r="GS64" s="9"/>
      <c r="GT64" s="9"/>
      <c r="GU64" s="9"/>
      <c r="GV64" s="9"/>
      <c r="GW64" s="9"/>
      <c r="GX64" s="9"/>
      <c r="GY64" s="9"/>
      <c r="GZ64" s="9"/>
      <c r="HA64" s="9"/>
      <c r="HB64" s="9"/>
      <c r="HC64" s="9"/>
      <c r="HD64" s="9"/>
      <c r="HE64" s="9"/>
      <c r="HF64" s="9"/>
      <c r="HG64" s="9"/>
      <c r="HH64" s="9"/>
      <c r="HI64" s="9"/>
      <c r="HJ64" s="9"/>
      <c r="HK64" s="9"/>
      <c r="HL64" s="9"/>
      <c r="HM64" s="9"/>
      <c r="HN64" s="9"/>
      <c r="HO64" s="9"/>
      <c r="HP64" s="9"/>
      <c r="HQ64" s="9"/>
      <c r="HR64" s="9"/>
      <c r="HS64" s="9"/>
      <c r="HT64" s="9"/>
      <c r="HU64" s="9"/>
      <c r="HV64" s="9"/>
      <c r="HW64" s="9"/>
      <c r="HX64" s="9"/>
      <c r="HY64" s="9"/>
      <c r="HZ64" s="9"/>
      <c r="IA64" s="9"/>
      <c r="IB64" s="9"/>
      <c r="IC64" s="9"/>
      <c r="ID64" s="9"/>
      <c r="IE64" s="9"/>
      <c r="IF64" s="9"/>
      <c r="IG64" s="9"/>
      <c r="IH64" s="9"/>
      <c r="II64" s="9"/>
      <c r="IJ64" s="9"/>
      <c r="IK64" s="9"/>
      <c r="IL64" s="9"/>
      <c r="IM64" s="9"/>
      <c r="IN64" s="9"/>
      <c r="IO64" s="9"/>
      <c r="IP64" s="9"/>
      <c r="IQ64" s="9"/>
      <c r="IR64" s="9"/>
      <c r="IS64" s="9"/>
      <c r="IT64" s="9"/>
      <c r="IU64" s="9"/>
      <c r="IV64" s="9"/>
    </row>
    <row r="65" spans="1:256" ht="15.75" x14ac:dyDescent="0.25">
      <c r="A65" s="9"/>
      <c r="B65" s="9"/>
      <c r="C65" s="9"/>
      <c r="D65" s="14"/>
      <c r="E65" s="9"/>
      <c r="F65" s="13"/>
      <c r="G65" s="13"/>
      <c r="H65" s="12"/>
      <c r="I65" s="9"/>
      <c r="J65" s="9"/>
      <c r="K65" s="9"/>
      <c r="L65" s="10"/>
      <c r="M65" s="10"/>
      <c r="N65" s="10"/>
      <c r="O65" s="11"/>
      <c r="P65" s="11"/>
      <c r="Q65" s="11"/>
      <c r="R65" s="10"/>
      <c r="S65" s="10"/>
      <c r="T65" s="10"/>
      <c r="U65" s="10"/>
      <c r="V65" s="9"/>
      <c r="W65" s="9"/>
      <c r="X65" s="9"/>
      <c r="Y65" s="9"/>
      <c r="Z65" s="9"/>
      <c r="AA65" s="10"/>
      <c r="AB65" s="10"/>
      <c r="AC65" s="10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  <c r="FU65" s="9"/>
      <c r="FV65" s="9"/>
      <c r="FW65" s="9"/>
      <c r="FX65" s="9"/>
      <c r="FY65" s="9"/>
      <c r="FZ65" s="9"/>
      <c r="GA65" s="9"/>
      <c r="GB65" s="9"/>
      <c r="GC65" s="9"/>
      <c r="GD65" s="9"/>
      <c r="GE65" s="9"/>
      <c r="GF65" s="9"/>
      <c r="GG65" s="9"/>
      <c r="GH65" s="9"/>
      <c r="GI65" s="9"/>
      <c r="GJ65" s="9"/>
      <c r="GK65" s="9"/>
      <c r="GL65" s="9"/>
      <c r="GM65" s="9"/>
      <c r="GN65" s="9"/>
      <c r="GO65" s="9"/>
      <c r="GP65" s="9"/>
      <c r="GQ65" s="9"/>
      <c r="GR65" s="9"/>
      <c r="GS65" s="9"/>
      <c r="GT65" s="9"/>
      <c r="GU65" s="9"/>
      <c r="GV65" s="9"/>
      <c r="GW65" s="9"/>
      <c r="GX65" s="9"/>
      <c r="GY65" s="9"/>
      <c r="GZ65" s="9"/>
      <c r="HA65" s="9"/>
      <c r="HB65" s="9"/>
      <c r="HC65" s="9"/>
      <c r="HD65" s="9"/>
      <c r="HE65" s="9"/>
      <c r="HF65" s="9"/>
      <c r="HG65" s="9"/>
      <c r="HH65" s="9"/>
      <c r="HI65" s="9"/>
      <c r="HJ65" s="9"/>
      <c r="HK65" s="9"/>
      <c r="HL65" s="9"/>
      <c r="HM65" s="9"/>
      <c r="HN65" s="9"/>
      <c r="HO65" s="9"/>
      <c r="HP65" s="9"/>
      <c r="HQ65" s="9"/>
      <c r="HR65" s="9"/>
      <c r="HS65" s="9"/>
      <c r="HT65" s="9"/>
      <c r="HU65" s="9"/>
      <c r="HV65" s="9"/>
      <c r="HW65" s="9"/>
      <c r="HX65" s="9"/>
      <c r="HY65" s="9"/>
      <c r="HZ65" s="9"/>
      <c r="IA65" s="9"/>
      <c r="IB65" s="9"/>
      <c r="IC65" s="9"/>
      <c r="ID65" s="9"/>
      <c r="IE65" s="9"/>
      <c r="IF65" s="9"/>
      <c r="IG65" s="9"/>
      <c r="IH65" s="9"/>
      <c r="II65" s="9"/>
      <c r="IJ65" s="9"/>
      <c r="IK65" s="9"/>
      <c r="IL65" s="9"/>
      <c r="IM65" s="9"/>
      <c r="IN65" s="9"/>
      <c r="IO65" s="9"/>
      <c r="IP65" s="9"/>
      <c r="IQ65" s="9"/>
      <c r="IR65" s="9"/>
      <c r="IS65" s="9"/>
      <c r="IT65" s="9"/>
      <c r="IU65" s="9"/>
      <c r="IV65" s="9"/>
    </row>
    <row r="66" spans="1:256" x14ac:dyDescent="0.25">
      <c r="H66" s="8"/>
    </row>
    <row r="67" spans="1:256" x14ac:dyDescent="0.25">
      <c r="H67" s="8"/>
    </row>
    <row r="68" spans="1:256" x14ac:dyDescent="0.25">
      <c r="H68" s="8"/>
    </row>
    <row r="69" spans="1:256" x14ac:dyDescent="0.25">
      <c r="H69" s="8"/>
    </row>
    <row r="70" spans="1:256" x14ac:dyDescent="0.25">
      <c r="H70" s="8"/>
    </row>
    <row r="71" spans="1:256" x14ac:dyDescent="0.25">
      <c r="H71" s="8"/>
    </row>
    <row r="72" spans="1:256" x14ac:dyDescent="0.25">
      <c r="H72" s="8"/>
    </row>
    <row r="73" spans="1:256" x14ac:dyDescent="0.25">
      <c r="H73" s="8"/>
    </row>
    <row r="74" spans="1:256" x14ac:dyDescent="0.25">
      <c r="H74" s="8"/>
      <c r="S74" s="7"/>
      <c r="T74" s="7"/>
      <c r="U74" s="7"/>
      <c r="V74" s="6"/>
      <c r="W74" s="6"/>
      <c r="X74" s="6"/>
      <c r="Y74" s="6"/>
      <c r="Z74" s="6"/>
      <c r="AA74" s="7"/>
      <c r="AB74" s="7"/>
      <c r="AC74" s="7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</row>
    <row r="75" spans="1:256" x14ac:dyDescent="0.25">
      <c r="H75" s="8"/>
      <c r="S75" s="7"/>
      <c r="T75" s="7"/>
      <c r="U75" s="7"/>
      <c r="V75" s="6"/>
      <c r="W75" s="6"/>
      <c r="X75" s="6"/>
      <c r="Y75" s="6"/>
      <c r="Z75" s="6"/>
      <c r="AA75" s="7"/>
      <c r="AB75" s="7"/>
      <c r="AC75" s="7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</row>
    <row r="76" spans="1:256" x14ac:dyDescent="0.25">
      <c r="H76" s="8"/>
      <c r="S76" s="7"/>
      <c r="T76" s="7"/>
      <c r="U76" s="7"/>
      <c r="V76" s="6"/>
      <c r="W76" s="6"/>
      <c r="X76" s="6"/>
      <c r="Y76" s="6"/>
      <c r="Z76" s="6"/>
      <c r="AA76" s="7"/>
      <c r="AB76" s="7"/>
      <c r="AC76" s="7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</row>
    <row r="77" spans="1:256" x14ac:dyDescent="0.25">
      <c r="H77" s="8"/>
      <c r="S77" s="7"/>
      <c r="T77" s="7"/>
      <c r="U77" s="7"/>
      <c r="V77" s="6"/>
      <c r="W77" s="6"/>
      <c r="X77" s="6"/>
      <c r="Y77" s="6"/>
      <c r="Z77" s="6"/>
      <c r="AA77" s="7"/>
      <c r="AB77" s="7"/>
      <c r="AC77" s="7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</row>
    <row r="78" spans="1:256" x14ac:dyDescent="0.25">
      <c r="H78" s="8"/>
      <c r="S78" s="7"/>
      <c r="T78" s="7"/>
      <c r="U78" s="7"/>
      <c r="V78" s="6"/>
      <c r="W78" s="6"/>
      <c r="X78" s="6"/>
      <c r="Y78" s="6"/>
      <c r="Z78" s="6"/>
      <c r="AA78" s="7"/>
      <c r="AB78" s="7"/>
      <c r="AC78" s="7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  <c r="IS78" s="6"/>
      <c r="IT78" s="6"/>
      <c r="IU78" s="6"/>
      <c r="IV78" s="6"/>
    </row>
    <row r="79" spans="1:256" x14ac:dyDescent="0.25">
      <c r="H79" s="8"/>
      <c r="S79" s="7"/>
      <c r="T79" s="7"/>
      <c r="U79" s="7"/>
      <c r="V79" s="6"/>
      <c r="W79" s="6"/>
      <c r="X79" s="6"/>
      <c r="Y79" s="6"/>
      <c r="Z79" s="6"/>
      <c r="AA79" s="7"/>
      <c r="AB79" s="7"/>
      <c r="AC79" s="7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  <c r="IU79" s="6"/>
      <c r="IV79" s="6"/>
    </row>
    <row r="80" spans="1:256" x14ac:dyDescent="0.25">
      <c r="H80" s="8"/>
      <c r="S80" s="7"/>
      <c r="T80" s="7"/>
      <c r="U80" s="7"/>
      <c r="V80" s="6"/>
      <c r="W80" s="6"/>
      <c r="X80" s="6"/>
      <c r="Y80" s="6"/>
      <c r="Z80" s="6"/>
      <c r="AA80" s="7"/>
      <c r="AB80" s="7"/>
      <c r="AC80" s="7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  <c r="IU80" s="6"/>
      <c r="IV80" s="6"/>
    </row>
    <row r="81" spans="8:256" x14ac:dyDescent="0.25">
      <c r="H81" s="8"/>
      <c r="S81" s="7"/>
      <c r="T81" s="7"/>
      <c r="U81" s="7"/>
      <c r="V81" s="6"/>
      <c r="W81" s="6"/>
      <c r="X81" s="6"/>
      <c r="Y81" s="6"/>
      <c r="Z81" s="6"/>
      <c r="AA81" s="7"/>
      <c r="AB81" s="7"/>
      <c r="AC81" s="7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</row>
    <row r="82" spans="8:256" x14ac:dyDescent="0.25">
      <c r="H82" s="8"/>
      <c r="S82" s="7"/>
      <c r="T82" s="7"/>
      <c r="U82" s="7"/>
      <c r="V82" s="6"/>
      <c r="W82" s="6"/>
      <c r="X82" s="6"/>
      <c r="Y82" s="6"/>
      <c r="Z82" s="6"/>
      <c r="AA82" s="7"/>
      <c r="AB82" s="7"/>
      <c r="AC82" s="7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  <c r="IU82" s="6"/>
      <c r="IV82" s="6"/>
    </row>
    <row r="83" spans="8:256" x14ac:dyDescent="0.25">
      <c r="H83" s="8"/>
      <c r="S83" s="7"/>
      <c r="T83" s="7"/>
      <c r="U83" s="7"/>
      <c r="V83" s="6"/>
      <c r="W83" s="6"/>
      <c r="X83" s="6"/>
      <c r="Y83" s="6"/>
      <c r="Z83" s="6"/>
      <c r="AA83" s="7"/>
      <c r="AB83" s="7"/>
      <c r="AC83" s="7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  <c r="IT83" s="6"/>
      <c r="IU83" s="6"/>
      <c r="IV83" s="6"/>
    </row>
    <row r="84" spans="8:256" x14ac:dyDescent="0.25">
      <c r="H84" s="8"/>
      <c r="S84" s="7"/>
      <c r="T84" s="7"/>
      <c r="U84" s="7"/>
      <c r="V84" s="6"/>
      <c r="W84" s="6"/>
      <c r="X84" s="6"/>
      <c r="Y84" s="6"/>
      <c r="Z84" s="6"/>
      <c r="AA84" s="7"/>
      <c r="AB84" s="7"/>
      <c r="AC84" s="7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  <c r="IT84" s="6"/>
      <c r="IU84" s="6"/>
      <c r="IV84" s="6"/>
    </row>
    <row r="85" spans="8:256" x14ac:dyDescent="0.25">
      <c r="H85" s="8"/>
      <c r="S85" s="7"/>
      <c r="T85" s="7"/>
      <c r="U85" s="7"/>
      <c r="V85" s="6"/>
      <c r="W85" s="6"/>
      <c r="X85" s="6"/>
      <c r="Y85" s="6"/>
      <c r="Z85" s="6"/>
      <c r="AA85" s="7"/>
      <c r="AB85" s="7"/>
      <c r="AC85" s="7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  <c r="IU85" s="6"/>
      <c r="IV85" s="6"/>
    </row>
    <row r="86" spans="8:256" x14ac:dyDescent="0.25">
      <c r="H86" s="8"/>
      <c r="S86" s="7"/>
      <c r="T86" s="7"/>
      <c r="U86" s="7"/>
      <c r="V86" s="6"/>
      <c r="W86" s="6"/>
      <c r="X86" s="6"/>
      <c r="Y86" s="6"/>
      <c r="Z86" s="6"/>
      <c r="AA86" s="7"/>
      <c r="AB86" s="7"/>
      <c r="AC86" s="7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  <c r="IV86" s="6"/>
    </row>
    <row r="87" spans="8:256" x14ac:dyDescent="0.25">
      <c r="H87" s="8"/>
      <c r="S87" s="7"/>
      <c r="T87" s="7"/>
      <c r="U87" s="7"/>
      <c r="V87" s="6"/>
      <c r="W87" s="6"/>
      <c r="X87" s="6"/>
      <c r="Y87" s="6"/>
      <c r="Z87" s="6"/>
      <c r="AA87" s="7"/>
      <c r="AB87" s="7"/>
      <c r="AC87" s="7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  <c r="IV87" s="6"/>
    </row>
    <row r="88" spans="8:256" x14ac:dyDescent="0.25">
      <c r="H88" s="8"/>
      <c r="S88" s="7"/>
      <c r="T88" s="7"/>
      <c r="U88" s="7"/>
      <c r="V88" s="6"/>
      <c r="W88" s="6"/>
      <c r="X88" s="6"/>
      <c r="Y88" s="6"/>
      <c r="Z88" s="6"/>
      <c r="AA88" s="7"/>
      <c r="AB88" s="7"/>
      <c r="AC88" s="7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  <c r="IV88" s="6"/>
    </row>
    <row r="89" spans="8:256" x14ac:dyDescent="0.25">
      <c r="H89" s="8"/>
      <c r="S89" s="7"/>
      <c r="T89" s="7"/>
      <c r="U89" s="7"/>
      <c r="V89" s="6"/>
      <c r="W89" s="6"/>
      <c r="X89" s="6"/>
      <c r="Y89" s="6"/>
      <c r="Z89" s="6"/>
      <c r="AA89" s="7"/>
      <c r="AB89" s="7"/>
      <c r="AC89" s="7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  <c r="IV89" s="6"/>
    </row>
    <row r="90" spans="8:256" x14ac:dyDescent="0.25">
      <c r="H90" s="8"/>
      <c r="S90" s="7"/>
      <c r="T90" s="7"/>
      <c r="U90" s="7"/>
      <c r="V90" s="6"/>
      <c r="W90" s="6"/>
      <c r="X90" s="6"/>
      <c r="Y90" s="6"/>
      <c r="Z90" s="6"/>
      <c r="AA90" s="7"/>
      <c r="AB90" s="7"/>
      <c r="AC90" s="7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  <c r="IV90" s="6"/>
    </row>
    <row r="91" spans="8:256" x14ac:dyDescent="0.25">
      <c r="H91" s="8"/>
      <c r="S91" s="7"/>
      <c r="T91" s="7"/>
      <c r="U91" s="7"/>
      <c r="V91" s="6"/>
      <c r="W91" s="6"/>
      <c r="X91" s="6"/>
      <c r="Y91" s="6"/>
      <c r="Z91" s="6"/>
      <c r="AA91" s="7"/>
      <c r="AB91" s="7"/>
      <c r="AC91" s="7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</row>
    <row r="92" spans="8:256" x14ac:dyDescent="0.25">
      <c r="H92" s="8"/>
      <c r="S92" s="7"/>
      <c r="T92" s="7"/>
      <c r="U92" s="7"/>
      <c r="V92" s="6"/>
      <c r="W92" s="6"/>
      <c r="X92" s="6"/>
      <c r="Y92" s="6"/>
      <c r="Z92" s="6"/>
      <c r="AA92" s="7"/>
      <c r="AB92" s="7"/>
      <c r="AC92" s="7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  <c r="IV92" s="6"/>
    </row>
    <row r="93" spans="8:256" x14ac:dyDescent="0.25">
      <c r="H93" s="8"/>
      <c r="S93" s="7"/>
      <c r="T93" s="7"/>
      <c r="U93" s="7"/>
      <c r="V93" s="6"/>
      <c r="W93" s="6"/>
      <c r="X93" s="6"/>
      <c r="Y93" s="6"/>
      <c r="Z93" s="6"/>
      <c r="AA93" s="7"/>
      <c r="AB93" s="7"/>
      <c r="AC93" s="7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  <c r="IV93" s="6"/>
    </row>
    <row r="94" spans="8:256" x14ac:dyDescent="0.25">
      <c r="H94" s="8"/>
      <c r="S94" s="7"/>
      <c r="T94" s="7"/>
      <c r="U94" s="7"/>
      <c r="V94" s="6"/>
      <c r="W94" s="6"/>
      <c r="X94" s="6"/>
      <c r="Y94" s="6"/>
      <c r="Z94" s="6"/>
      <c r="AA94" s="7"/>
      <c r="AB94" s="7"/>
      <c r="AC94" s="7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  <c r="IV94" s="6"/>
    </row>
    <row r="95" spans="8:256" x14ac:dyDescent="0.25">
      <c r="H95" s="8"/>
      <c r="S95" s="7"/>
      <c r="T95" s="7"/>
      <c r="U95" s="7"/>
      <c r="V95" s="6"/>
      <c r="W95" s="6"/>
      <c r="X95" s="6"/>
      <c r="Y95" s="6"/>
      <c r="Z95" s="6"/>
      <c r="AA95" s="7"/>
      <c r="AB95" s="7"/>
      <c r="AC95" s="7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  <c r="IV95" s="6"/>
    </row>
    <row r="96" spans="8:256" x14ac:dyDescent="0.25">
      <c r="H96" s="8"/>
      <c r="S96" s="7"/>
      <c r="T96" s="7"/>
      <c r="U96" s="7"/>
      <c r="V96" s="6"/>
      <c r="W96" s="6"/>
      <c r="X96" s="6"/>
      <c r="Y96" s="6"/>
      <c r="Z96" s="6"/>
      <c r="AA96" s="7"/>
      <c r="AB96" s="7"/>
      <c r="AC96" s="7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  <c r="IV96" s="6"/>
    </row>
    <row r="97" spans="8:256" x14ac:dyDescent="0.25">
      <c r="H97" s="8"/>
      <c r="S97" s="7"/>
      <c r="T97" s="7"/>
      <c r="U97" s="7"/>
      <c r="V97" s="6"/>
      <c r="W97" s="6"/>
      <c r="X97" s="6"/>
      <c r="Y97" s="6"/>
      <c r="Z97" s="6"/>
      <c r="AA97" s="7"/>
      <c r="AB97" s="7"/>
      <c r="AC97" s="7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  <c r="IV97" s="6"/>
    </row>
    <row r="98" spans="8:256" x14ac:dyDescent="0.25">
      <c r="H98" s="8"/>
      <c r="S98" s="7"/>
      <c r="T98" s="7"/>
      <c r="U98" s="7"/>
      <c r="V98" s="6"/>
      <c r="W98" s="6"/>
      <c r="X98" s="6"/>
      <c r="Y98" s="6"/>
      <c r="Z98" s="6"/>
      <c r="AA98" s="7"/>
      <c r="AB98" s="7"/>
      <c r="AC98" s="7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  <c r="IV98" s="6"/>
    </row>
    <row r="99" spans="8:256" x14ac:dyDescent="0.25">
      <c r="H99" s="8"/>
      <c r="S99" s="7"/>
      <c r="T99" s="7"/>
      <c r="U99" s="7"/>
      <c r="V99" s="6"/>
      <c r="W99" s="6"/>
      <c r="X99" s="6"/>
      <c r="Y99" s="6"/>
      <c r="Z99" s="6"/>
      <c r="AA99" s="7"/>
      <c r="AB99" s="7"/>
      <c r="AC99" s="7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  <c r="IV99" s="6"/>
    </row>
    <row r="100" spans="8:256" x14ac:dyDescent="0.25">
      <c r="H100" s="8"/>
      <c r="S100" s="7"/>
      <c r="T100" s="7"/>
      <c r="U100" s="7"/>
      <c r="V100" s="6"/>
      <c r="W100" s="6"/>
      <c r="X100" s="6"/>
      <c r="Y100" s="6"/>
      <c r="Z100" s="6"/>
      <c r="AA100" s="7"/>
      <c r="AB100" s="7"/>
      <c r="AC100" s="7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  <c r="IV100" s="6"/>
    </row>
    <row r="101" spans="8:256" x14ac:dyDescent="0.25">
      <c r="H101" s="8"/>
      <c r="S101" s="7"/>
      <c r="T101" s="7"/>
      <c r="U101" s="7"/>
      <c r="V101" s="6"/>
      <c r="W101" s="6"/>
      <c r="X101" s="6"/>
      <c r="Y101" s="6"/>
      <c r="Z101" s="6"/>
      <c r="AA101" s="7"/>
      <c r="AB101" s="7"/>
      <c r="AC101" s="7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  <c r="IV101" s="6"/>
    </row>
    <row r="102" spans="8:256" x14ac:dyDescent="0.25">
      <c r="H102" s="8"/>
      <c r="S102" s="7"/>
      <c r="T102" s="7"/>
      <c r="U102" s="7"/>
      <c r="V102" s="6"/>
      <c r="W102" s="6"/>
      <c r="X102" s="6"/>
      <c r="Y102" s="6"/>
      <c r="Z102" s="6"/>
      <c r="AA102" s="7"/>
      <c r="AB102" s="7"/>
      <c r="AC102" s="7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  <c r="IV102" s="6"/>
    </row>
    <row r="103" spans="8:256" x14ac:dyDescent="0.25">
      <c r="H103" s="8"/>
      <c r="S103" s="7"/>
      <c r="T103" s="7"/>
      <c r="U103" s="7"/>
      <c r="V103" s="6"/>
      <c r="W103" s="6"/>
      <c r="X103" s="6"/>
      <c r="Y103" s="6"/>
      <c r="Z103" s="6"/>
      <c r="AA103" s="7"/>
      <c r="AB103" s="7"/>
      <c r="AC103" s="7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  <c r="IV103" s="6"/>
    </row>
    <row r="104" spans="8:256" x14ac:dyDescent="0.25">
      <c r="H104" s="8"/>
      <c r="S104" s="7"/>
      <c r="T104" s="7"/>
      <c r="U104" s="7"/>
      <c r="V104" s="6"/>
      <c r="W104" s="6"/>
      <c r="X104" s="6"/>
      <c r="Y104" s="6"/>
      <c r="Z104" s="6"/>
      <c r="AA104" s="7"/>
      <c r="AB104" s="7"/>
      <c r="AC104" s="7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  <c r="IV104" s="6"/>
    </row>
    <row r="105" spans="8:256" x14ac:dyDescent="0.25">
      <c r="H105" s="8"/>
      <c r="S105" s="7"/>
      <c r="T105" s="7"/>
      <c r="U105" s="7"/>
      <c r="V105" s="6"/>
      <c r="W105" s="6"/>
      <c r="X105" s="6"/>
      <c r="Y105" s="6"/>
      <c r="Z105" s="6"/>
      <c r="AA105" s="7"/>
      <c r="AB105" s="7"/>
      <c r="AC105" s="7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  <c r="IV105" s="6"/>
    </row>
    <row r="106" spans="8:256" x14ac:dyDescent="0.25">
      <c r="H106" s="8"/>
      <c r="S106" s="7"/>
      <c r="T106" s="7"/>
      <c r="U106" s="7"/>
      <c r="V106" s="6"/>
      <c r="W106" s="6"/>
      <c r="X106" s="6"/>
      <c r="Y106" s="6"/>
      <c r="Z106" s="6"/>
      <c r="AA106" s="7"/>
      <c r="AB106" s="7"/>
      <c r="AC106" s="7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  <c r="IV106" s="6"/>
    </row>
    <row r="107" spans="8:256" x14ac:dyDescent="0.25">
      <c r="H107" s="8"/>
      <c r="S107" s="7"/>
      <c r="T107" s="7"/>
      <c r="U107" s="7"/>
      <c r="V107" s="6"/>
      <c r="W107" s="6"/>
      <c r="X107" s="6"/>
      <c r="Y107" s="6"/>
      <c r="Z107" s="6"/>
      <c r="AA107" s="7"/>
      <c r="AB107" s="7"/>
      <c r="AC107" s="7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  <c r="IV107" s="6"/>
    </row>
    <row r="108" spans="8:256" x14ac:dyDescent="0.25">
      <c r="H108" s="8"/>
      <c r="S108" s="7"/>
      <c r="T108" s="7"/>
      <c r="U108" s="7"/>
      <c r="V108" s="6"/>
      <c r="W108" s="6"/>
      <c r="X108" s="6"/>
      <c r="Y108" s="6"/>
      <c r="Z108" s="6"/>
      <c r="AA108" s="7"/>
      <c r="AB108" s="7"/>
      <c r="AC108" s="7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  <c r="IV108" s="6"/>
    </row>
    <row r="109" spans="8:256" x14ac:dyDescent="0.25">
      <c r="H109" s="8"/>
      <c r="S109" s="7"/>
      <c r="T109" s="7"/>
      <c r="U109" s="7"/>
      <c r="V109" s="6"/>
      <c r="W109" s="6"/>
      <c r="X109" s="6"/>
      <c r="Y109" s="6"/>
      <c r="Z109" s="6"/>
      <c r="AA109" s="7"/>
      <c r="AB109" s="7"/>
      <c r="AC109" s="7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  <c r="IV109" s="6"/>
    </row>
    <row r="110" spans="8:256" x14ac:dyDescent="0.25">
      <c r="H110" s="8"/>
      <c r="S110" s="7"/>
      <c r="T110" s="7"/>
      <c r="U110" s="7"/>
      <c r="V110" s="6"/>
      <c r="W110" s="6"/>
      <c r="X110" s="6"/>
      <c r="Y110" s="6"/>
      <c r="Z110" s="6"/>
      <c r="AA110" s="7"/>
      <c r="AB110" s="7"/>
      <c r="AC110" s="7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  <c r="IV110" s="6"/>
    </row>
    <row r="111" spans="8:256" x14ac:dyDescent="0.25">
      <c r="H111" s="8"/>
      <c r="S111" s="7"/>
      <c r="T111" s="7"/>
      <c r="U111" s="7"/>
      <c r="V111" s="6"/>
      <c r="W111" s="6"/>
      <c r="X111" s="6"/>
      <c r="Y111" s="6"/>
      <c r="Z111" s="6"/>
      <c r="AA111" s="7"/>
      <c r="AB111" s="7"/>
      <c r="AC111" s="7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  <c r="IV111" s="6"/>
    </row>
    <row r="112" spans="8:256" x14ac:dyDescent="0.25">
      <c r="H112" s="8"/>
      <c r="S112" s="7"/>
      <c r="T112" s="7"/>
      <c r="U112" s="7"/>
      <c r="V112" s="6"/>
      <c r="W112" s="6"/>
      <c r="X112" s="6"/>
      <c r="Y112" s="6"/>
      <c r="Z112" s="6"/>
      <c r="AA112" s="7"/>
      <c r="AB112" s="7"/>
      <c r="AC112" s="7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  <c r="IV112" s="6"/>
    </row>
    <row r="113" spans="8:256" x14ac:dyDescent="0.25">
      <c r="H113" s="8"/>
      <c r="S113" s="7"/>
      <c r="T113" s="7"/>
      <c r="U113" s="7"/>
      <c r="V113" s="6"/>
      <c r="W113" s="6"/>
      <c r="X113" s="6"/>
      <c r="Y113" s="6"/>
      <c r="Z113" s="6"/>
      <c r="AA113" s="7"/>
      <c r="AB113" s="7"/>
      <c r="AC113" s="7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  <c r="IV113" s="6"/>
    </row>
    <row r="114" spans="8:256" x14ac:dyDescent="0.25">
      <c r="H114" s="8"/>
      <c r="S114" s="7"/>
      <c r="T114" s="7"/>
      <c r="U114" s="7"/>
      <c r="V114" s="6"/>
      <c r="W114" s="6"/>
      <c r="X114" s="6"/>
      <c r="Y114" s="6"/>
      <c r="Z114" s="6"/>
      <c r="AA114" s="7"/>
      <c r="AB114" s="7"/>
      <c r="AC114" s="7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  <c r="IV114" s="6"/>
    </row>
    <row r="115" spans="8:256" x14ac:dyDescent="0.25">
      <c r="H115" s="8"/>
      <c r="S115" s="7"/>
      <c r="T115" s="7"/>
      <c r="U115" s="7"/>
      <c r="V115" s="6"/>
      <c r="W115" s="6"/>
      <c r="X115" s="6"/>
      <c r="Y115" s="6"/>
      <c r="Z115" s="6"/>
      <c r="AA115" s="7"/>
      <c r="AB115" s="7"/>
      <c r="AC115" s="7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  <c r="IV115" s="6"/>
    </row>
    <row r="116" spans="8:256" x14ac:dyDescent="0.25">
      <c r="H116" s="8"/>
      <c r="S116" s="7"/>
      <c r="T116" s="7"/>
      <c r="U116" s="7"/>
      <c r="V116" s="6"/>
      <c r="W116" s="6"/>
      <c r="X116" s="6"/>
      <c r="Y116" s="6"/>
      <c r="Z116" s="6"/>
      <c r="AA116" s="7"/>
      <c r="AB116" s="7"/>
      <c r="AC116" s="7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  <c r="IV116" s="6"/>
    </row>
    <row r="117" spans="8:256" x14ac:dyDescent="0.25">
      <c r="H117" s="8"/>
      <c r="S117" s="7"/>
      <c r="T117" s="7"/>
      <c r="U117" s="7"/>
      <c r="V117" s="6"/>
      <c r="W117" s="6"/>
      <c r="X117" s="6"/>
      <c r="Y117" s="6"/>
      <c r="Z117" s="6"/>
      <c r="AA117" s="7"/>
      <c r="AB117" s="7"/>
      <c r="AC117" s="7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  <c r="IV117" s="6"/>
    </row>
    <row r="118" spans="8:256" x14ac:dyDescent="0.25">
      <c r="H118" s="8"/>
      <c r="S118" s="7"/>
      <c r="T118" s="7"/>
      <c r="U118" s="7"/>
      <c r="V118" s="6"/>
      <c r="W118" s="6"/>
      <c r="X118" s="6"/>
      <c r="Y118" s="6"/>
      <c r="Z118" s="6"/>
      <c r="AA118" s="7"/>
      <c r="AB118" s="7"/>
      <c r="AC118" s="7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  <c r="IV118" s="6"/>
    </row>
    <row r="119" spans="8:256" x14ac:dyDescent="0.25">
      <c r="H119" s="8"/>
      <c r="S119" s="7"/>
      <c r="T119" s="7"/>
      <c r="U119" s="7"/>
      <c r="V119" s="6"/>
      <c r="W119" s="6"/>
      <c r="X119" s="6"/>
      <c r="Y119" s="6"/>
      <c r="Z119" s="6"/>
      <c r="AA119" s="7"/>
      <c r="AB119" s="7"/>
      <c r="AC119" s="7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  <c r="IV119" s="6"/>
    </row>
    <row r="120" spans="8:256" x14ac:dyDescent="0.25">
      <c r="H120" s="8"/>
      <c r="S120" s="7"/>
      <c r="T120" s="7"/>
      <c r="U120" s="7"/>
      <c r="V120" s="6"/>
      <c r="W120" s="6"/>
      <c r="X120" s="6"/>
      <c r="Y120" s="6"/>
      <c r="Z120" s="6"/>
      <c r="AA120" s="7"/>
      <c r="AB120" s="7"/>
      <c r="AC120" s="7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  <c r="IV120" s="6"/>
    </row>
    <row r="121" spans="8:256" x14ac:dyDescent="0.25">
      <c r="H121" s="8"/>
      <c r="S121" s="7"/>
      <c r="T121" s="7"/>
      <c r="U121" s="7"/>
      <c r="V121" s="6"/>
      <c r="W121" s="6"/>
      <c r="X121" s="6"/>
      <c r="Y121" s="6"/>
      <c r="Z121" s="6"/>
      <c r="AA121" s="7"/>
      <c r="AB121" s="7"/>
      <c r="AC121" s="7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  <c r="IV121" s="6"/>
    </row>
    <row r="122" spans="8:256" x14ac:dyDescent="0.25">
      <c r="H122" s="8"/>
      <c r="S122" s="7"/>
      <c r="T122" s="7"/>
      <c r="U122" s="7"/>
      <c r="V122" s="6"/>
      <c r="W122" s="6"/>
      <c r="X122" s="6"/>
      <c r="Y122" s="6"/>
      <c r="Z122" s="6"/>
      <c r="AA122" s="7"/>
      <c r="AB122" s="7"/>
      <c r="AC122" s="7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  <c r="IV122" s="6"/>
    </row>
    <row r="123" spans="8:256" x14ac:dyDescent="0.25">
      <c r="H123" s="8"/>
      <c r="S123" s="7"/>
      <c r="T123" s="7"/>
      <c r="U123" s="7"/>
      <c r="V123" s="6"/>
      <c r="W123" s="6"/>
      <c r="X123" s="6"/>
      <c r="Y123" s="6"/>
      <c r="Z123" s="6"/>
      <c r="AA123" s="7"/>
      <c r="AB123" s="7"/>
      <c r="AC123" s="7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  <c r="IV123" s="6"/>
    </row>
    <row r="124" spans="8:256" x14ac:dyDescent="0.25">
      <c r="H124" s="8"/>
      <c r="S124" s="7"/>
      <c r="T124" s="7"/>
      <c r="U124" s="7"/>
      <c r="V124" s="6"/>
      <c r="W124" s="6"/>
      <c r="X124" s="6"/>
      <c r="Y124" s="6"/>
      <c r="Z124" s="6"/>
      <c r="AA124" s="7"/>
      <c r="AB124" s="7"/>
      <c r="AC124" s="7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  <c r="IV124" s="6"/>
    </row>
    <row r="125" spans="8:256" x14ac:dyDescent="0.25">
      <c r="H125" s="8"/>
      <c r="S125" s="7"/>
      <c r="T125" s="7"/>
      <c r="U125" s="7"/>
      <c r="V125" s="6"/>
      <c r="W125" s="6"/>
      <c r="X125" s="6"/>
      <c r="Y125" s="6"/>
      <c r="Z125" s="6"/>
      <c r="AA125" s="7"/>
      <c r="AB125" s="7"/>
      <c r="AC125" s="7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  <c r="IV125" s="6"/>
    </row>
    <row r="126" spans="8:256" x14ac:dyDescent="0.25">
      <c r="H126" s="8"/>
      <c r="S126" s="7"/>
      <c r="T126" s="7"/>
      <c r="U126" s="7"/>
      <c r="V126" s="6"/>
      <c r="W126" s="6"/>
      <c r="X126" s="6"/>
      <c r="Y126" s="6"/>
      <c r="Z126" s="6"/>
      <c r="AA126" s="7"/>
      <c r="AB126" s="7"/>
      <c r="AC126" s="7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  <c r="IV126" s="6"/>
    </row>
    <row r="127" spans="8:256" x14ac:dyDescent="0.25">
      <c r="H127" s="8"/>
      <c r="S127" s="7"/>
      <c r="T127" s="7"/>
      <c r="U127" s="7"/>
      <c r="V127" s="6"/>
      <c r="W127" s="6"/>
      <c r="X127" s="6"/>
      <c r="Y127" s="6"/>
      <c r="Z127" s="6"/>
      <c r="AA127" s="7"/>
      <c r="AB127" s="7"/>
      <c r="AC127" s="7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  <c r="IV127" s="6"/>
    </row>
    <row r="128" spans="8:256" x14ac:dyDescent="0.25">
      <c r="H128" s="8"/>
      <c r="S128" s="7"/>
      <c r="T128" s="7"/>
      <c r="U128" s="7"/>
      <c r="V128" s="6"/>
      <c r="W128" s="6"/>
      <c r="X128" s="6"/>
      <c r="Y128" s="6"/>
      <c r="Z128" s="6"/>
      <c r="AA128" s="7"/>
      <c r="AB128" s="7"/>
      <c r="AC128" s="7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  <c r="IV128" s="6"/>
    </row>
    <row r="129" spans="8:256" x14ac:dyDescent="0.25">
      <c r="H129" s="8"/>
      <c r="S129" s="7"/>
      <c r="T129" s="7"/>
      <c r="U129" s="7"/>
      <c r="V129" s="6"/>
      <c r="W129" s="6"/>
      <c r="X129" s="6"/>
      <c r="Y129" s="6"/>
      <c r="Z129" s="6"/>
      <c r="AA129" s="7"/>
      <c r="AB129" s="7"/>
      <c r="AC129" s="7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  <c r="IV129" s="6"/>
    </row>
    <row r="130" spans="8:256" x14ac:dyDescent="0.25">
      <c r="H130" s="8"/>
      <c r="S130" s="7"/>
      <c r="T130" s="7"/>
      <c r="U130" s="7"/>
      <c r="V130" s="6"/>
      <c r="W130" s="6"/>
      <c r="X130" s="6"/>
      <c r="Y130" s="6"/>
      <c r="Z130" s="6"/>
      <c r="AA130" s="7"/>
      <c r="AB130" s="7"/>
      <c r="AC130" s="7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  <c r="IV130" s="6"/>
    </row>
    <row r="131" spans="8:256" x14ac:dyDescent="0.25">
      <c r="H131" s="8"/>
      <c r="S131" s="7"/>
      <c r="T131" s="7"/>
      <c r="U131" s="7"/>
      <c r="V131" s="6"/>
      <c r="W131" s="6"/>
      <c r="X131" s="6"/>
      <c r="Y131" s="6"/>
      <c r="Z131" s="6"/>
      <c r="AA131" s="7"/>
      <c r="AB131" s="7"/>
      <c r="AC131" s="7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  <c r="IV131" s="6"/>
    </row>
    <row r="132" spans="8:256" x14ac:dyDescent="0.25">
      <c r="H132" s="8"/>
      <c r="S132" s="7"/>
      <c r="T132" s="7"/>
      <c r="U132" s="7"/>
      <c r="V132" s="6"/>
      <c r="W132" s="6"/>
      <c r="X132" s="6"/>
      <c r="Y132" s="6"/>
      <c r="Z132" s="6"/>
      <c r="AA132" s="7"/>
      <c r="AB132" s="7"/>
      <c r="AC132" s="7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  <c r="IV132" s="6"/>
    </row>
    <row r="133" spans="8:256" x14ac:dyDescent="0.25">
      <c r="H133" s="8"/>
      <c r="S133" s="7"/>
      <c r="T133" s="7"/>
      <c r="U133" s="7"/>
      <c r="V133" s="6"/>
      <c r="W133" s="6"/>
      <c r="X133" s="6"/>
      <c r="Y133" s="6"/>
      <c r="Z133" s="6"/>
      <c r="AA133" s="7"/>
      <c r="AB133" s="7"/>
      <c r="AC133" s="7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  <c r="IV133" s="6"/>
    </row>
    <row r="134" spans="8:256" x14ac:dyDescent="0.25">
      <c r="H134" s="8"/>
      <c r="S134" s="7"/>
      <c r="T134" s="7"/>
      <c r="U134" s="7"/>
      <c r="V134" s="6"/>
      <c r="W134" s="6"/>
      <c r="X134" s="6"/>
      <c r="Y134" s="6"/>
      <c r="Z134" s="6"/>
      <c r="AA134" s="7"/>
      <c r="AB134" s="7"/>
      <c r="AC134" s="7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  <c r="IV134" s="6"/>
    </row>
    <row r="135" spans="8:256" x14ac:dyDescent="0.25">
      <c r="H135" s="8"/>
      <c r="S135" s="7"/>
      <c r="T135" s="7"/>
      <c r="U135" s="7"/>
      <c r="V135" s="6"/>
      <c r="W135" s="6"/>
      <c r="X135" s="6"/>
      <c r="Y135" s="6"/>
      <c r="Z135" s="6"/>
      <c r="AA135" s="7"/>
      <c r="AB135" s="7"/>
      <c r="AC135" s="7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  <c r="IV135" s="6"/>
    </row>
    <row r="136" spans="8:256" x14ac:dyDescent="0.25">
      <c r="H136" s="8"/>
      <c r="S136" s="7"/>
      <c r="T136" s="7"/>
      <c r="U136" s="7"/>
      <c r="V136" s="6"/>
      <c r="W136" s="6"/>
      <c r="X136" s="6"/>
      <c r="Y136" s="6"/>
      <c r="Z136" s="6"/>
      <c r="AA136" s="7"/>
      <c r="AB136" s="7"/>
      <c r="AC136" s="7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  <c r="IV136" s="6"/>
    </row>
    <row r="137" spans="8:256" x14ac:dyDescent="0.25">
      <c r="H137" s="8"/>
      <c r="S137" s="7"/>
      <c r="T137" s="7"/>
      <c r="U137" s="7"/>
      <c r="V137" s="6"/>
      <c r="W137" s="6"/>
      <c r="X137" s="6"/>
      <c r="Y137" s="6"/>
      <c r="Z137" s="6"/>
      <c r="AA137" s="7"/>
      <c r="AB137" s="7"/>
      <c r="AC137" s="7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  <c r="IV137" s="6"/>
    </row>
    <row r="138" spans="8:256" x14ac:dyDescent="0.25">
      <c r="H138" s="8"/>
      <c r="S138" s="7"/>
      <c r="T138" s="7"/>
      <c r="U138" s="7"/>
      <c r="V138" s="6"/>
      <c r="W138" s="6"/>
      <c r="X138" s="6"/>
      <c r="Y138" s="6"/>
      <c r="Z138" s="6"/>
      <c r="AA138" s="7"/>
      <c r="AB138" s="7"/>
      <c r="AC138" s="7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  <c r="IV138" s="6"/>
    </row>
    <row r="139" spans="8:256" x14ac:dyDescent="0.25">
      <c r="H139" s="8"/>
      <c r="S139" s="7"/>
      <c r="T139" s="7"/>
      <c r="U139" s="7"/>
      <c r="V139" s="6"/>
      <c r="W139" s="6"/>
      <c r="X139" s="6"/>
      <c r="Y139" s="6"/>
      <c r="Z139" s="6"/>
      <c r="AA139" s="7"/>
      <c r="AB139" s="7"/>
      <c r="AC139" s="7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  <c r="IV139" s="6"/>
    </row>
    <row r="140" spans="8:256" x14ac:dyDescent="0.25">
      <c r="H140" s="8"/>
      <c r="S140" s="7"/>
      <c r="T140" s="7"/>
      <c r="U140" s="7"/>
      <c r="V140" s="6"/>
      <c r="W140" s="6"/>
      <c r="X140" s="6"/>
      <c r="Y140" s="6"/>
      <c r="Z140" s="6"/>
      <c r="AA140" s="7"/>
      <c r="AB140" s="7"/>
      <c r="AC140" s="7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  <c r="IV140" s="6"/>
    </row>
    <row r="141" spans="8:256" x14ac:dyDescent="0.25">
      <c r="H141" s="8"/>
      <c r="S141" s="7"/>
      <c r="T141" s="7"/>
      <c r="U141" s="7"/>
      <c r="V141" s="6"/>
      <c r="W141" s="6"/>
      <c r="X141" s="6"/>
      <c r="Y141" s="6"/>
      <c r="Z141" s="6"/>
      <c r="AA141" s="7"/>
      <c r="AB141" s="7"/>
      <c r="AC141" s="7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  <c r="IV141" s="6"/>
    </row>
    <row r="142" spans="8:256" x14ac:dyDescent="0.25">
      <c r="H142" s="8"/>
      <c r="S142" s="7"/>
      <c r="T142" s="7"/>
      <c r="U142" s="7"/>
      <c r="V142" s="6"/>
      <c r="W142" s="6"/>
      <c r="X142" s="6"/>
      <c r="Y142" s="6"/>
      <c r="Z142" s="6"/>
      <c r="AA142" s="7"/>
      <c r="AB142" s="7"/>
      <c r="AC142" s="7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  <c r="IV142" s="6"/>
    </row>
    <row r="143" spans="8:256" x14ac:dyDescent="0.25">
      <c r="H143" s="8"/>
      <c r="S143" s="7"/>
      <c r="T143" s="7"/>
      <c r="U143" s="7"/>
      <c r="V143" s="6"/>
      <c r="W143" s="6"/>
      <c r="X143" s="6"/>
      <c r="Y143" s="6"/>
      <c r="Z143" s="6"/>
      <c r="AA143" s="7"/>
      <c r="AB143" s="7"/>
      <c r="AC143" s="7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  <c r="IV143" s="6"/>
    </row>
    <row r="144" spans="8:256" x14ac:dyDescent="0.25">
      <c r="H144" s="8"/>
      <c r="S144" s="7"/>
      <c r="T144" s="7"/>
      <c r="U144" s="7"/>
      <c r="V144" s="6"/>
      <c r="W144" s="6"/>
      <c r="X144" s="6"/>
      <c r="Y144" s="6"/>
      <c r="Z144" s="6"/>
      <c r="AA144" s="7"/>
      <c r="AB144" s="7"/>
      <c r="AC144" s="7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  <c r="IV144" s="6"/>
    </row>
    <row r="145" spans="8:256" x14ac:dyDescent="0.25">
      <c r="H145" s="8"/>
      <c r="S145" s="7"/>
      <c r="T145" s="7"/>
      <c r="U145" s="7"/>
      <c r="V145" s="6"/>
      <c r="W145" s="6"/>
      <c r="X145" s="6"/>
      <c r="Y145" s="6"/>
      <c r="Z145" s="6"/>
      <c r="AA145" s="7"/>
      <c r="AB145" s="7"/>
      <c r="AC145" s="7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  <c r="IV145" s="6"/>
    </row>
    <row r="146" spans="8:256" x14ac:dyDescent="0.25">
      <c r="H146" s="8"/>
      <c r="S146" s="7"/>
      <c r="T146" s="7"/>
      <c r="U146" s="7"/>
      <c r="V146" s="6"/>
      <c r="W146" s="6"/>
      <c r="X146" s="6"/>
      <c r="Y146" s="6"/>
      <c r="Z146" s="6"/>
      <c r="AA146" s="7"/>
      <c r="AB146" s="7"/>
      <c r="AC146" s="7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  <c r="IV146" s="6"/>
    </row>
    <row r="147" spans="8:256" x14ac:dyDescent="0.25">
      <c r="H147" s="8"/>
      <c r="S147" s="7"/>
      <c r="T147" s="7"/>
      <c r="U147" s="7"/>
      <c r="V147" s="6"/>
      <c r="W147" s="6"/>
      <c r="X147" s="6"/>
      <c r="Y147" s="6"/>
      <c r="Z147" s="6"/>
      <c r="AA147" s="7"/>
      <c r="AB147" s="7"/>
      <c r="AC147" s="7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  <c r="IV147" s="6"/>
    </row>
    <row r="148" spans="8:256" x14ac:dyDescent="0.25">
      <c r="H148" s="8"/>
      <c r="S148" s="7"/>
      <c r="T148" s="7"/>
      <c r="U148" s="7"/>
      <c r="V148" s="6"/>
      <c r="W148" s="6"/>
      <c r="X148" s="6"/>
      <c r="Y148" s="6"/>
      <c r="Z148" s="6"/>
      <c r="AA148" s="7"/>
      <c r="AB148" s="7"/>
      <c r="AC148" s="7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  <c r="IV148" s="6"/>
    </row>
    <row r="149" spans="8:256" x14ac:dyDescent="0.25">
      <c r="H149" s="8"/>
      <c r="S149" s="7"/>
      <c r="T149" s="7"/>
      <c r="U149" s="7"/>
      <c r="V149" s="6"/>
      <c r="W149" s="6"/>
      <c r="X149" s="6"/>
      <c r="Y149" s="6"/>
      <c r="Z149" s="6"/>
      <c r="AA149" s="7"/>
      <c r="AB149" s="7"/>
      <c r="AC149" s="7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  <c r="IV149" s="6"/>
    </row>
    <row r="150" spans="8:256" x14ac:dyDescent="0.25">
      <c r="H150" s="8"/>
      <c r="S150" s="7"/>
      <c r="T150" s="7"/>
      <c r="U150" s="7"/>
      <c r="V150" s="6"/>
      <c r="W150" s="6"/>
      <c r="X150" s="6"/>
      <c r="Y150" s="6"/>
      <c r="Z150" s="6"/>
      <c r="AA150" s="7"/>
      <c r="AB150" s="7"/>
      <c r="AC150" s="7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  <c r="IV150" s="6"/>
    </row>
    <row r="151" spans="8:256" x14ac:dyDescent="0.25">
      <c r="H151" s="8"/>
      <c r="S151" s="7"/>
      <c r="T151" s="7"/>
      <c r="U151" s="7"/>
      <c r="V151" s="6"/>
      <c r="W151" s="6"/>
      <c r="X151" s="6"/>
      <c r="Y151" s="6"/>
      <c r="Z151" s="6"/>
      <c r="AA151" s="7"/>
      <c r="AB151" s="7"/>
      <c r="AC151" s="7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  <c r="IV151" s="6"/>
    </row>
    <row r="152" spans="8:256" x14ac:dyDescent="0.25">
      <c r="H152" s="8"/>
      <c r="S152" s="7"/>
      <c r="T152" s="7"/>
      <c r="U152" s="7"/>
      <c r="V152" s="6"/>
      <c r="W152" s="6"/>
      <c r="X152" s="6"/>
      <c r="Y152" s="6"/>
      <c r="Z152" s="6"/>
      <c r="AA152" s="7"/>
      <c r="AB152" s="7"/>
      <c r="AC152" s="7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  <c r="IV152" s="6"/>
    </row>
    <row r="153" spans="8:256" x14ac:dyDescent="0.25">
      <c r="H153" s="8"/>
      <c r="S153" s="7"/>
      <c r="T153" s="7"/>
      <c r="U153" s="7"/>
      <c r="V153" s="6"/>
      <c r="W153" s="6"/>
      <c r="X153" s="6"/>
      <c r="Y153" s="6"/>
      <c r="Z153" s="6"/>
      <c r="AA153" s="7"/>
      <c r="AB153" s="7"/>
      <c r="AC153" s="7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  <c r="IV153" s="6"/>
    </row>
    <row r="154" spans="8:256" x14ac:dyDescent="0.25">
      <c r="H154" s="8"/>
      <c r="S154" s="7"/>
      <c r="T154" s="7"/>
      <c r="U154" s="7"/>
      <c r="V154" s="6"/>
      <c r="W154" s="6"/>
      <c r="X154" s="6"/>
      <c r="Y154" s="6"/>
      <c r="Z154" s="6"/>
      <c r="AA154" s="7"/>
      <c r="AB154" s="7"/>
      <c r="AC154" s="7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  <c r="IV154" s="6"/>
    </row>
    <row r="155" spans="8:256" x14ac:dyDescent="0.25">
      <c r="H155" s="8"/>
      <c r="S155" s="7"/>
      <c r="T155" s="7"/>
      <c r="U155" s="7"/>
      <c r="V155" s="6"/>
      <c r="W155" s="6"/>
      <c r="X155" s="6"/>
      <c r="Y155" s="6"/>
      <c r="Z155" s="6"/>
      <c r="AA155" s="7"/>
      <c r="AB155" s="7"/>
      <c r="AC155" s="7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  <c r="IV155" s="6"/>
    </row>
    <row r="156" spans="8:256" x14ac:dyDescent="0.25">
      <c r="H156" s="8"/>
      <c r="S156" s="7"/>
      <c r="T156" s="7"/>
      <c r="U156" s="7"/>
      <c r="V156" s="6"/>
      <c r="W156" s="6"/>
      <c r="X156" s="6"/>
      <c r="Y156" s="6"/>
      <c r="Z156" s="6"/>
      <c r="AA156" s="7"/>
      <c r="AB156" s="7"/>
      <c r="AC156" s="7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  <c r="IV156" s="6"/>
    </row>
    <row r="157" spans="8:256" x14ac:dyDescent="0.25">
      <c r="H157" s="8"/>
      <c r="S157" s="7"/>
      <c r="T157" s="7"/>
      <c r="U157" s="7"/>
      <c r="V157" s="6"/>
      <c r="W157" s="6"/>
      <c r="X157" s="6"/>
      <c r="Y157" s="6"/>
      <c r="Z157" s="6"/>
      <c r="AA157" s="7"/>
      <c r="AB157" s="7"/>
      <c r="AC157" s="7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  <c r="IV157" s="6"/>
    </row>
    <row r="158" spans="8:256" x14ac:dyDescent="0.25">
      <c r="H158" s="8"/>
      <c r="S158" s="7"/>
      <c r="T158" s="7"/>
      <c r="U158" s="7"/>
      <c r="V158" s="6"/>
      <c r="W158" s="6"/>
      <c r="X158" s="6"/>
      <c r="Y158" s="6"/>
      <c r="Z158" s="6"/>
      <c r="AA158" s="7"/>
      <c r="AB158" s="7"/>
      <c r="AC158" s="7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  <c r="IV158" s="6"/>
    </row>
    <row r="159" spans="8:256" x14ac:dyDescent="0.25">
      <c r="H159" s="8"/>
      <c r="S159" s="7"/>
      <c r="T159" s="7"/>
      <c r="U159" s="7"/>
      <c r="V159" s="6"/>
      <c r="W159" s="6"/>
      <c r="X159" s="6"/>
      <c r="Y159" s="6"/>
      <c r="Z159" s="6"/>
      <c r="AA159" s="7"/>
      <c r="AB159" s="7"/>
      <c r="AC159" s="7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  <c r="IV159" s="6"/>
    </row>
    <row r="160" spans="8:256" x14ac:dyDescent="0.25">
      <c r="H160" s="8"/>
      <c r="S160" s="7"/>
      <c r="T160" s="7"/>
      <c r="U160" s="7"/>
      <c r="V160" s="6"/>
      <c r="W160" s="6"/>
      <c r="X160" s="6"/>
      <c r="Y160" s="6"/>
      <c r="Z160" s="6"/>
      <c r="AA160" s="7"/>
      <c r="AB160" s="7"/>
      <c r="AC160" s="7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  <c r="IV160" s="6"/>
    </row>
    <row r="161" spans="8:256" x14ac:dyDescent="0.25">
      <c r="H161" s="8"/>
      <c r="S161" s="7"/>
      <c r="T161" s="7"/>
      <c r="U161" s="7"/>
      <c r="V161" s="6"/>
      <c r="W161" s="6"/>
      <c r="X161" s="6"/>
      <c r="Y161" s="6"/>
      <c r="Z161" s="6"/>
      <c r="AA161" s="7"/>
      <c r="AB161" s="7"/>
      <c r="AC161" s="7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  <c r="IV161" s="6"/>
    </row>
    <row r="162" spans="8:256" x14ac:dyDescent="0.25">
      <c r="H162" s="8"/>
      <c r="S162" s="7"/>
      <c r="T162" s="7"/>
      <c r="U162" s="7"/>
      <c r="V162" s="6"/>
      <c r="W162" s="6"/>
      <c r="X162" s="6"/>
      <c r="Y162" s="6"/>
      <c r="Z162" s="6"/>
      <c r="AA162" s="7"/>
      <c r="AB162" s="7"/>
      <c r="AC162" s="7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  <c r="IV162" s="6"/>
    </row>
    <row r="163" spans="8:256" x14ac:dyDescent="0.25">
      <c r="H163" s="8"/>
      <c r="S163" s="7"/>
      <c r="T163" s="7"/>
      <c r="U163" s="7"/>
      <c r="V163" s="6"/>
      <c r="W163" s="6"/>
      <c r="X163" s="6"/>
      <c r="Y163" s="6"/>
      <c r="Z163" s="6"/>
      <c r="AA163" s="7"/>
      <c r="AB163" s="7"/>
      <c r="AC163" s="7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  <c r="IV163" s="6"/>
    </row>
    <row r="164" spans="8:256" x14ac:dyDescent="0.25">
      <c r="H164" s="8"/>
      <c r="S164" s="7"/>
      <c r="T164" s="7"/>
      <c r="U164" s="7"/>
      <c r="V164" s="6"/>
      <c r="W164" s="6"/>
      <c r="X164" s="6"/>
      <c r="Y164" s="6"/>
      <c r="Z164" s="6"/>
      <c r="AA164" s="7"/>
      <c r="AB164" s="7"/>
      <c r="AC164" s="7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  <c r="IV164" s="6"/>
    </row>
  </sheetData>
  <mergeCells count="9">
    <mergeCell ref="Q13:S13"/>
    <mergeCell ref="C18:D18"/>
    <mergeCell ref="B3:K3"/>
    <mergeCell ref="B8:K8"/>
    <mergeCell ref="B10:K10"/>
    <mergeCell ref="B11:K11"/>
    <mergeCell ref="D13:D14"/>
    <mergeCell ref="E13:K13"/>
    <mergeCell ref="B6:K6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AVANC PROGRAM</vt:lpstr>
      <vt:lpstr>'AVANC PROGRAM'!Área_de_impresión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2021-03-25T18:46:19Z</dcterms:created>
  <dcterms:modified xsi:type="dcterms:W3CDTF">2021-03-25T18:46:25Z</dcterms:modified>
</cp:coreProperties>
</file>